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ERA01\share2\LS-share1\007 広報\ホームページ\令和７年度\0210老人クラブ報告書\"/>
    </mc:Choice>
  </mc:AlternateContent>
  <xr:revisionPtr revIDLastSave="0" documentId="13_ncr:1_{C449B457-1367-4FC8-BE31-1F2F2F138D44}" xr6:coauthVersionLast="47" xr6:coauthVersionMax="47" xr10:uidLastSave="{00000000-0000-0000-0000-000000000000}"/>
  <bookViews>
    <workbookView xWindow="-120" yWindow="-120" windowWidth="20730" windowHeight="11040" tabRatio="740" activeTab="2" xr2:uid="{8538EDA9-310C-4AEF-B1FD-8CC631127C00}"/>
  </bookViews>
  <sheets>
    <sheet name="決算書　支出" sheetId="6" r:id="rId1"/>
    <sheet name="決算書 　収入" sheetId="5" r:id="rId2"/>
    <sheet name="事業報告" sheetId="4" r:id="rId3"/>
    <sheet name="実績報告書様式" sheetId="3" r:id="rId4"/>
    <sheet name="役員構成報告" sheetId="2" r:id="rId5"/>
    <sheet name="会員数報告書" sheetId="1" r:id="rId6"/>
  </sheets>
  <externalReferences>
    <externalReference r:id="rId7"/>
    <externalReference r:id="rId8"/>
  </externalReferences>
  <definedNames>
    <definedName name="_xlnm.Print_Area" localSheetId="1">'決算書 　収入'!$A$1:$L$12</definedName>
    <definedName name="_xlnm.Print_Area" localSheetId="0">'決算書　支出'!$A$1:$K$23</definedName>
    <definedName name="クラブ名佐織">[1]佐織データ!$C$2:$C$31</definedName>
    <definedName name="クラブ名ー佐屋">[2]データ立田!$C$2:$C$13</definedName>
    <definedName name="データテーブル">[2]データ立田!$C$2:$AH$13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F20" i="6"/>
  <c r="F23" i="6" s="1"/>
  <c r="B20" i="6"/>
  <c r="B23" i="6" s="1"/>
  <c r="K23" i="6" l="1"/>
</calcChain>
</file>

<file path=xl/sharedStrings.xml><?xml version="1.0" encoding="utf-8"?>
<sst xmlns="http://schemas.openxmlformats.org/spreadsheetml/2006/main" count="136" uniqueCount="107">
  <si>
    <t>クラブ名</t>
    <rPh sb="3" eb="4">
      <t>メイ</t>
    </rPh>
    <phoneticPr fontId="2"/>
  </si>
  <si>
    <t>会員数</t>
    <rPh sb="0" eb="2">
      <t>カイイン</t>
    </rPh>
    <rPh sb="2" eb="3">
      <t>スウ</t>
    </rPh>
    <phoneticPr fontId="2"/>
  </si>
  <si>
    <t>男</t>
    <rPh sb="0" eb="1">
      <t>オトコ</t>
    </rPh>
    <phoneticPr fontId="1"/>
  </si>
  <si>
    <t>人</t>
    <rPh sb="0" eb="1">
      <t>ニン</t>
    </rPh>
    <phoneticPr fontId="1"/>
  </si>
  <si>
    <t>女</t>
    <rPh sb="0" eb="1">
      <t>オンナ</t>
    </rPh>
    <phoneticPr fontId="1"/>
  </si>
  <si>
    <t>合計</t>
    <rPh sb="0" eb="2">
      <t>ゴウケイ</t>
    </rPh>
    <phoneticPr fontId="1"/>
  </si>
  <si>
    <t>ふりがな</t>
    <phoneticPr fontId="2"/>
  </si>
  <si>
    <t>会長氏名</t>
    <rPh sb="0" eb="2">
      <t>カイチョウ</t>
    </rPh>
    <rPh sb="2" eb="4">
      <t>シメイ</t>
    </rPh>
    <phoneticPr fontId="4"/>
  </si>
  <si>
    <t>郵便番号</t>
    <rPh sb="0" eb="4">
      <t>ユウビンバンゴウ</t>
    </rPh>
    <phoneticPr fontId="2"/>
  </si>
  <si>
    <t>住所</t>
    <rPh sb="0" eb="2">
      <t>ジュウショ</t>
    </rPh>
    <phoneticPr fontId="4"/>
  </si>
  <si>
    <t>電話</t>
    <rPh sb="0" eb="2">
      <t>デンワ</t>
    </rPh>
    <phoneticPr fontId="4"/>
  </si>
  <si>
    <t>携帯電話</t>
    <rPh sb="0" eb="4">
      <t>ケイタイデンワ</t>
    </rPh>
    <phoneticPr fontId="2"/>
  </si>
  <si>
    <t>メールアドレス</t>
    <phoneticPr fontId="2"/>
  </si>
  <si>
    <t>LINEの使用</t>
    <rPh sb="5" eb="7">
      <t>シヨウ</t>
    </rPh>
    <phoneticPr fontId="2"/>
  </si>
  <si>
    <t>使用している</t>
    <rPh sb="0" eb="2">
      <t>シヨウ</t>
    </rPh>
    <phoneticPr fontId="2"/>
  </si>
  <si>
    <t>使用していない</t>
    <rPh sb="0" eb="2">
      <t>シヨウ</t>
    </rPh>
    <phoneticPr fontId="2"/>
  </si>
  <si>
    <t>副会長氏名</t>
    <rPh sb="0" eb="1">
      <t>フク</t>
    </rPh>
    <rPh sb="1" eb="3">
      <t>カイチョウ</t>
    </rPh>
    <rPh sb="3" eb="5">
      <t>シメイ</t>
    </rPh>
    <phoneticPr fontId="4"/>
  </si>
  <si>
    <t>会計　氏名</t>
    <rPh sb="0" eb="2">
      <t>カイケイ</t>
    </rPh>
    <rPh sb="3" eb="5">
      <t>シメイ</t>
    </rPh>
    <phoneticPr fontId="4"/>
  </si>
  <si>
    <t>女性委員氏名</t>
    <rPh sb="0" eb="2">
      <t>ジョセイ</t>
    </rPh>
    <rPh sb="2" eb="4">
      <t>イイン</t>
    </rPh>
    <rPh sb="4" eb="6">
      <t>シメイ</t>
    </rPh>
    <phoneticPr fontId="4"/>
  </si>
  <si>
    <t>様式第５号（第１２条関係）</t>
  </si>
  <si>
    <t>（あて先）愛西市長</t>
  </si>
  <si>
    <t>　　　　　　 　　　　　　　 　</t>
    <phoneticPr fontId="1"/>
  </si>
  <si>
    <t>（申請者）</t>
    <rPh sb="1" eb="4">
      <t>シンセイシャ</t>
    </rPh>
    <phoneticPr fontId="1"/>
  </si>
  <si>
    <t>老人クラブ名</t>
    <rPh sb="0" eb="2">
      <t>ロウジン</t>
    </rPh>
    <rPh sb="5" eb="6">
      <t>メイ</t>
    </rPh>
    <phoneticPr fontId="1"/>
  </si>
  <si>
    <t>代表者住所</t>
  </si>
  <si>
    <t>代表者氏名</t>
    <rPh sb="0" eb="5">
      <t>ダイヒョウシャシメイ</t>
    </rPh>
    <phoneticPr fontId="1"/>
  </si>
  <si>
    <t xml:space="preserve"> </t>
  </si>
  <si>
    <t xml:space="preserve">  このことについて、愛西市社会福祉関係外郭団体運営費補助金交付</t>
    <phoneticPr fontId="1"/>
  </si>
  <si>
    <t>要綱第１２条により、下記のとおり関係書類を添えて報告します。</t>
    <phoneticPr fontId="1"/>
  </si>
  <si>
    <t>記</t>
  </si>
  <si>
    <t>１．       事業実績報告書（別紙３）</t>
  </si>
  <si>
    <t>２．       収支決算書（別紙４－１・４－２）</t>
  </si>
  <si>
    <t>別紙　３</t>
    <rPh sb="0" eb="2">
      <t>ベッシ</t>
    </rPh>
    <phoneticPr fontId="4"/>
  </si>
  <si>
    <t>１．団体名</t>
    <rPh sb="2" eb="4">
      <t>ダンタイ</t>
    </rPh>
    <rPh sb="4" eb="5">
      <t>メイ</t>
    </rPh>
    <phoneticPr fontId="4"/>
  </si>
  <si>
    <t>２．会員数</t>
    <rPh sb="2" eb="5">
      <t>カイインスウ</t>
    </rPh>
    <phoneticPr fontId="4"/>
  </si>
  <si>
    <t>３．年間活動月数</t>
    <rPh sb="2" eb="4">
      <t>ネンカン</t>
    </rPh>
    <rPh sb="4" eb="6">
      <t>カツドウ</t>
    </rPh>
    <rPh sb="6" eb="8">
      <t>ツキスウ</t>
    </rPh>
    <phoneticPr fontId="4"/>
  </si>
  <si>
    <t>４．活動状況</t>
    <rPh sb="2" eb="4">
      <t>カツドウ</t>
    </rPh>
    <rPh sb="4" eb="6">
      <t>ジョウキョウ</t>
    </rPh>
    <phoneticPr fontId="4"/>
  </si>
  <si>
    <t>活　　動　　実　　績</t>
    <rPh sb="0" eb="1">
      <t>カツ</t>
    </rPh>
    <rPh sb="3" eb="4">
      <t>ドウ</t>
    </rPh>
    <rPh sb="6" eb="7">
      <t>ジツ</t>
    </rPh>
    <rPh sb="9" eb="10">
      <t>ツムギ</t>
    </rPh>
    <phoneticPr fontId="4"/>
  </si>
  <si>
    <t>４月</t>
    <rPh sb="1" eb="2">
      <t>ガツ</t>
    </rPh>
    <phoneticPr fontId="4"/>
  </si>
  <si>
    <t>１０月</t>
    <rPh sb="2" eb="3">
      <t>ガツ</t>
    </rPh>
    <phoneticPr fontId="4"/>
  </si>
  <si>
    <t>別紙　４　-　１</t>
    <rPh sb="0" eb="2">
      <t>ベッシ</t>
    </rPh>
    <phoneticPr fontId="4"/>
  </si>
  <si>
    <t>老人クラブ名</t>
    <rPh sb="0" eb="2">
      <t>ロウジン</t>
    </rPh>
    <rPh sb="5" eb="6">
      <t>メイ</t>
    </rPh>
    <phoneticPr fontId="4"/>
  </si>
  <si>
    <t>１．収入</t>
    <rPh sb="2" eb="4">
      <t>シュウニュウ</t>
    </rPh>
    <phoneticPr fontId="4"/>
  </si>
  <si>
    <t>（単位：円）</t>
    <rPh sb="1" eb="3">
      <t>タンイ</t>
    </rPh>
    <rPh sb="4" eb="5">
      <t>エン</t>
    </rPh>
    <phoneticPr fontId="4"/>
  </si>
  <si>
    <t>項目</t>
    <rPh sb="0" eb="2">
      <t>コウモク</t>
    </rPh>
    <phoneticPr fontId="4"/>
  </si>
  <si>
    <t>当初予算額</t>
    <rPh sb="0" eb="2">
      <t>トウショ</t>
    </rPh>
    <rPh sb="2" eb="4">
      <t>ヨサン</t>
    </rPh>
    <rPh sb="4" eb="5">
      <t>ガク</t>
    </rPh>
    <phoneticPr fontId="4"/>
  </si>
  <si>
    <t>説　　　明</t>
    <rPh sb="0" eb="1">
      <t>セツ</t>
    </rPh>
    <rPh sb="4" eb="5">
      <t>メイ</t>
    </rPh>
    <phoneticPr fontId="4"/>
  </si>
  <si>
    <t>会費</t>
    <rPh sb="0" eb="2">
      <t>カイヒ</t>
    </rPh>
    <phoneticPr fontId="4"/>
  </si>
  <si>
    <t>補助金</t>
    <rPh sb="0" eb="3">
      <t>ホジョキン</t>
    </rPh>
    <phoneticPr fontId="4"/>
  </si>
  <si>
    <t>雑収入</t>
    <rPh sb="0" eb="1">
      <t>ザツ</t>
    </rPh>
    <rPh sb="1" eb="3">
      <t>シュウニュウ</t>
    </rPh>
    <phoneticPr fontId="4"/>
  </si>
  <si>
    <t>前年度
繰越金</t>
    <rPh sb="0" eb="3">
      <t>ゼンネンド</t>
    </rPh>
    <rPh sb="4" eb="6">
      <t>クリコシ</t>
    </rPh>
    <rPh sb="6" eb="7">
      <t>キン</t>
    </rPh>
    <phoneticPr fontId="4"/>
  </si>
  <si>
    <t>事業
収入</t>
    <rPh sb="0" eb="2">
      <t>ジギョウ</t>
    </rPh>
    <rPh sb="3" eb="5">
      <t>シュウニュウ</t>
    </rPh>
    <phoneticPr fontId="4"/>
  </si>
  <si>
    <t>計</t>
    <rPh sb="0" eb="1">
      <t>ケイ</t>
    </rPh>
    <phoneticPr fontId="4"/>
  </si>
  <si>
    <t>別紙　４　-　２</t>
    <rPh sb="0" eb="2">
      <t>ベッシ</t>
    </rPh>
    <phoneticPr fontId="4"/>
  </si>
  <si>
    <t>２．支出</t>
    <rPh sb="2" eb="4">
      <t>シシュツ</t>
    </rPh>
    <phoneticPr fontId="4"/>
  </si>
  <si>
    <t>支出済額</t>
    <rPh sb="0" eb="2">
      <t>シシュツ</t>
    </rPh>
    <rPh sb="2" eb="3">
      <t>ズ</t>
    </rPh>
    <rPh sb="3" eb="4">
      <t>ガク</t>
    </rPh>
    <phoneticPr fontId="4"/>
  </si>
  <si>
    <t>事務費</t>
    <rPh sb="0" eb="2">
      <t>ジム</t>
    </rPh>
    <rPh sb="2" eb="3">
      <t>ヒ</t>
    </rPh>
    <phoneticPr fontId="4"/>
  </si>
  <si>
    <t>旅費</t>
    <rPh sb="0" eb="2">
      <t>リョヒ</t>
    </rPh>
    <phoneticPr fontId="4"/>
  </si>
  <si>
    <t xml:space="preserve">事業費
</t>
    <rPh sb="0" eb="3">
      <t>ジギョウヒ</t>
    </rPh>
    <phoneticPr fontId="4"/>
  </si>
  <si>
    <t>負担金</t>
    <rPh sb="0" eb="3">
      <t>フタンキン</t>
    </rPh>
    <phoneticPr fontId="4"/>
  </si>
  <si>
    <t>会議費</t>
    <rPh sb="0" eb="2">
      <t>カイギ</t>
    </rPh>
    <rPh sb="2" eb="3">
      <t>ヒ</t>
    </rPh>
    <phoneticPr fontId="4"/>
  </si>
  <si>
    <t>慶弔費</t>
    <rPh sb="0" eb="2">
      <t>ケイチョウ</t>
    </rPh>
    <rPh sb="2" eb="3">
      <t>ヒ</t>
    </rPh>
    <phoneticPr fontId="4"/>
  </si>
  <si>
    <t>予備費</t>
    <rPh sb="0" eb="3">
      <t>ヨビヒ</t>
    </rPh>
    <phoneticPr fontId="4"/>
  </si>
  <si>
    <t xml:space="preserve">①友愛活動 </t>
    <rPh sb="1" eb="3">
      <t>ユウアイ</t>
    </rPh>
    <rPh sb="3" eb="5">
      <t>カツドウ</t>
    </rPh>
    <phoneticPr fontId="4"/>
  </si>
  <si>
    <t>②生活支援活動（会員以外を含む）</t>
    <rPh sb="1" eb="3">
      <t>セイカツ</t>
    </rPh>
    <rPh sb="3" eb="5">
      <t>シエン</t>
    </rPh>
    <rPh sb="5" eb="7">
      <t>カツドウ</t>
    </rPh>
    <rPh sb="8" eb="10">
      <t>カイイン</t>
    </rPh>
    <rPh sb="10" eb="12">
      <t>イガイ</t>
    </rPh>
    <rPh sb="13" eb="14">
      <t>フク</t>
    </rPh>
    <phoneticPr fontId="4"/>
  </si>
  <si>
    <t xml:space="preserve">③清掃・奉仕・環境活動   </t>
    <rPh sb="1" eb="3">
      <t>セイソウ</t>
    </rPh>
    <rPh sb="4" eb="6">
      <t>ホウシ</t>
    </rPh>
    <rPh sb="7" eb="9">
      <t>カンキョウ</t>
    </rPh>
    <rPh sb="9" eb="11">
      <t>カツドウ</t>
    </rPh>
    <phoneticPr fontId="4"/>
  </si>
  <si>
    <t xml:space="preserve">④文化・学習サークル活動 </t>
    <rPh sb="1" eb="3">
      <t>ブンカ</t>
    </rPh>
    <rPh sb="4" eb="6">
      <t>ガクシュウ</t>
    </rPh>
    <rPh sb="10" eb="12">
      <t>カツドウ</t>
    </rPh>
    <phoneticPr fontId="4"/>
  </si>
  <si>
    <t>⑤スポーツサークル活動</t>
    <rPh sb="9" eb="11">
      <t>カツドウ</t>
    </rPh>
    <phoneticPr fontId="4"/>
  </si>
  <si>
    <t>⑥安全活動</t>
    <rPh sb="1" eb="3">
      <t>アンゼン</t>
    </rPh>
    <rPh sb="3" eb="5">
      <t>カツドウ</t>
    </rPh>
    <phoneticPr fontId="4"/>
  </si>
  <si>
    <t>翌年度繰越額</t>
    <rPh sb="0" eb="3">
      <t>ヨクネンド</t>
    </rPh>
    <rPh sb="3" eb="6">
      <t>クリコシガク</t>
    </rPh>
    <phoneticPr fontId="1"/>
  </si>
  <si>
    <t>令和</t>
    <rPh sb="0" eb="2">
      <t>レイワ</t>
    </rPh>
    <phoneticPr fontId="1"/>
  </si>
  <si>
    <t>年度支出　＝</t>
    <rPh sb="0" eb="2">
      <t>ネンド</t>
    </rPh>
    <rPh sb="2" eb="4">
      <t>シシュツ</t>
    </rPh>
    <phoneticPr fontId="1"/>
  </si>
  <si>
    <t>年度収入</t>
    <rPh sb="0" eb="4">
      <t>ネンドシュウニュウ</t>
    </rPh>
    <phoneticPr fontId="1"/>
  </si>
  <si>
    <t>－</t>
    <phoneticPr fontId="1"/>
  </si>
  <si>
    <t>＝</t>
    <phoneticPr fontId="1"/>
  </si>
  <si>
    <t xml:space="preserve"> 差引翌年度繰越額</t>
    <phoneticPr fontId="1"/>
  </si>
  <si>
    <t>令和</t>
    <rPh sb="0" eb="2">
      <t>レイワ</t>
    </rPh>
    <phoneticPr fontId="1"/>
  </si>
  <si>
    <t>年度</t>
    <rPh sb="0" eb="2">
      <t>ネンド</t>
    </rPh>
    <phoneticPr fontId="1"/>
  </si>
  <si>
    <t>収支決算書</t>
    <rPh sb="0" eb="5">
      <t>シュウシケッサンショ</t>
    </rPh>
    <phoneticPr fontId="1"/>
  </si>
  <si>
    <t>会費内訳</t>
  </si>
  <si>
    <t>×</t>
    <phoneticPr fontId="1"/>
  </si>
  <si>
    <t>月</t>
    <rPh sb="0" eb="1">
      <t>ツキ</t>
    </rPh>
    <phoneticPr fontId="1"/>
  </si>
  <si>
    <t>愛西市老人クラブ連合会より</t>
    <rPh sb="0" eb="3">
      <t>アイサイシ</t>
    </rPh>
    <rPh sb="3" eb="5">
      <t>ロウジン</t>
    </rPh>
    <rPh sb="8" eb="11">
      <t>レンゴウカイ</t>
    </rPh>
    <phoneticPr fontId="1"/>
  </si>
  <si>
    <t>説明</t>
    <rPh sb="0" eb="2">
      <t>セツメイ</t>
    </rPh>
    <phoneticPr fontId="1"/>
  </si>
  <si>
    <t>収入済額</t>
    <rPh sb="0" eb="4">
      <t>シュウニュウズミガク</t>
    </rPh>
    <phoneticPr fontId="1"/>
  </si>
  <si>
    <t xml:space="preserve">
(県指定事業経費）
　事業費</t>
    <rPh sb="2" eb="3">
      <t>ケン</t>
    </rPh>
    <rPh sb="3" eb="5">
      <t>シテイ</t>
    </rPh>
    <rPh sb="5" eb="7">
      <t>ジギョウ</t>
    </rPh>
    <rPh sb="7" eb="9">
      <t>ケイヒ</t>
    </rPh>
    <phoneticPr fontId="4"/>
  </si>
  <si>
    <t>令和</t>
    <rPh sb="0" eb="2">
      <t>レイワ</t>
    </rPh>
    <phoneticPr fontId="1"/>
  </si>
  <si>
    <t>年度事業実績報告書</t>
    <rPh sb="0" eb="2">
      <t>ネンド</t>
    </rPh>
    <rPh sb="2" eb="4">
      <t>ジギョウ</t>
    </rPh>
    <rPh sb="4" eb="6">
      <t>ジッセキ</t>
    </rPh>
    <rPh sb="6" eb="9">
      <t>ホウコクショ</t>
    </rPh>
    <phoneticPr fontId="1"/>
  </si>
  <si>
    <t>人</t>
    <rPh sb="0" eb="1">
      <t>ニン</t>
    </rPh>
    <phoneticPr fontId="1"/>
  </si>
  <si>
    <t>月</t>
    <rPh sb="0" eb="1">
      <t>ツキ</t>
    </rPh>
    <phoneticPr fontId="1"/>
  </si>
  <si>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</si>
  <si>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</si>
  <si>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</si>
  <si>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</si>
  <si>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</si>
  <si>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</si>
  <si>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</si>
  <si>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</si>
  <si>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</si>
  <si>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</si>
  <si>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報告日</t>
    <rPh sb="0" eb="3">
      <t>ホウコクビ</t>
    </rPh>
    <phoneticPr fontId="1"/>
  </si>
  <si>
    <t>年度老人クラブ事業実績報告書</t>
    <rPh sb="0" eb="1">
      <t>ネン</t>
    </rPh>
    <rPh sb="1" eb="2">
      <t>ド</t>
    </rPh>
    <rPh sb="2" eb="4">
      <t>ロウジン</t>
    </rPh>
    <rPh sb="7" eb="9">
      <t>ジギョウ</t>
    </rPh>
    <rPh sb="9" eb="11">
      <t>ジッセキ</t>
    </rPh>
    <rPh sb="11" eb="14">
      <t>ホウコクショ</t>
    </rPh>
    <phoneticPr fontId="1"/>
  </si>
  <si>
    <t>地区連合名</t>
    <rPh sb="0" eb="5">
      <t>チクレンゴウメイ</t>
    </rPh>
    <phoneticPr fontId="1"/>
  </si>
  <si>
    <t>年度単位老人クラブ役員構成報告</t>
    <rPh sb="0" eb="2">
      <t>ネンド</t>
    </rPh>
    <rPh sb="2" eb="6">
      <t>タンイロウジン</t>
    </rPh>
    <rPh sb="9" eb="11">
      <t>ヤクイン</t>
    </rPh>
    <rPh sb="11" eb="15">
      <t>コウセイホウコク</t>
    </rPh>
    <phoneticPr fontId="1"/>
  </si>
  <si>
    <t>※　この会員数が補助金申請の基準会員数になります。</t>
    <rPh sb="4" eb="6">
      <t>カイイン</t>
    </rPh>
    <rPh sb="6" eb="7">
      <t>スウ</t>
    </rPh>
    <rPh sb="8" eb="10">
      <t>ホジョ</t>
    </rPh>
    <rPh sb="10" eb="11">
      <t>キン</t>
    </rPh>
    <rPh sb="11" eb="13">
      <t>シンセイ</t>
    </rPh>
    <rPh sb="14" eb="16">
      <t>キジュン</t>
    </rPh>
    <rPh sb="16" eb="18">
      <t>カイイン</t>
    </rPh>
    <rPh sb="18" eb="19">
      <t>スウ</t>
    </rPh>
    <phoneticPr fontId="2"/>
  </si>
  <si>
    <t>年度単位老人クラブ会員数報告書</t>
    <rPh sb="0" eb="2">
      <t>ネンド</t>
    </rPh>
    <rPh sb="2" eb="6">
      <t>タンイロウジン</t>
    </rPh>
    <rPh sb="9" eb="12">
      <t>カイインスウ</t>
    </rPh>
    <rPh sb="12" eb="15">
      <t>ホウコクショ</t>
    </rPh>
    <phoneticPr fontId="1"/>
  </si>
  <si>
    <t>４月１日
現在</t>
    <rPh sb="1" eb="2">
      <t>ガツ</t>
    </rPh>
    <rPh sb="3" eb="4">
      <t>ニチ</t>
    </rPh>
    <rPh sb="5" eb="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</si>
</sst>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quot;円&quot;"/>
    <numFmt numFmtId="178" formatCode="[$-411]gge&quot;年&quot;m&quot;月&quot;d&quot;日&quot;;@"/>
  </numFmts>
  <fonts count="23" x14ac:knownFonts="1">
    <font>
      <sz val="10.5"/>
      <name val="ＭＳ 明朝"/>
      <family val="1"/>
      <charset val="128"/>
    </font>
    <font>
      <sz val="6"/>
      <name val="ＭＳ 明朝"/>
      <family val="1"/>
      <charset val="128"/>
    </font>
    <font>
      <sz val="7"/>
      <name val="ＭＳ Ｐ明朝"/>
      <family val="1"/>
      <charset val="128"/>
    </font>
    <font>
      <sz val="14"/>
      <name val="ＭＳ Ｐ明朝"/>
      <family val="1"/>
      <charset val="128"/>
    </font>
    <font>
      <sz val="6"/>
      <name val="ＭＳ Ｐゴシック"/>
      <family val="3"/>
      <charset val="128"/>
    </font>
    <font>
      <sz val="11"/>
      <name val="ＭＳ Ｐゴシック"/>
      <family val="3"/>
      <charset val="128"/>
    </font>
    <font>
      <sz val="11"/>
      <name val="UD Digi Kyokasho NP-R"/>
      <family val="1"/>
      <charset val="128"/>
    </font>
    <font>
      <sz val="15"/>
      <name val="UD デジタル 教科書体 NK"/>
      <family val="1"/>
      <charset val="128"/>
    </font>
    <font>
      <sz val="11"/>
      <name val="UD デジタル 教科書体 NK"/>
      <family val="1"/>
      <charset val="128"/>
    </font>
    <font>
      <b/>
      <sz val="11"/>
      <name val="UD デジタル 教科書体 NK"/>
      <family val="1"/>
      <charset val="128"/>
    </font>
    <font>
      <sz val="25"/>
      <name val="UD デジタル 教科書体 NK"/>
      <family val="1"/>
      <charset val="128"/>
    </font>
    <font>
      <b/>
      <sz val="25"/>
      <name val="UD デジタル 教科書体 NK"/>
      <family val="1"/>
      <charset val="128"/>
    </font>
    <font>
      <sz val="24"/>
      <name val="UD デジタル 教科書体 NK"/>
      <family val="1"/>
      <charset val="128"/>
    </font>
    <font>
      <sz val="18"/>
      <name val="UD デジタル 教科書体 NK"/>
      <family val="1"/>
      <charset val="128"/>
    </font>
    <font>
      <sz val="16"/>
      <name val="UD Digi Kyokasho NP-R"/>
      <family val="1"/>
      <charset val="128"/>
    </font>
    <font>
      <sz val="11"/>
      <name val="UD Digi Kyokasho NK-R"/>
      <family val="1"/>
      <charset val="128"/>
    </font>
    <font>
      <sz val="10"/>
      <name val="UD Digi Kyokasho NK-R"/>
      <family val="1"/>
      <charset val="128"/>
    </font>
    <font>
      <sz val="12"/>
      <name val="UD Digi Kyokasho NK-R"/>
      <family val="1"/>
      <charset val="128"/>
    </font>
    <font>
      <sz val="14"/>
      <name val="UD Digi Kyokasho NK-R"/>
      <family val="1"/>
      <charset val="128"/>
    </font>
    <font>
      <sz val="16"/>
      <name val="UD Digi Kyokasho NK-R"/>
      <family val="1"/>
      <charset val="128"/>
    </font>
    <font>
      <sz val="18"/>
      <name val="UD Digi Kyokasho NK-R"/>
      <family val="1"/>
      <charset val="128"/>
    </font>
    <font>
      <sz val="10.5"/>
      <name val="UD Digi Kyokasho NK-R"/>
      <family val="1"/>
      <charset val="128"/>
    </font>
    <font>
      <sz val="22"/>
      <name val="UD Digi Kyokasho NK-R"/>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lignment vertical="center"/>
    </xf>
    <xf numFmtId="0" fontId="5" fillId="0" borderId="0"/>
    <xf numFmtId="38" fontId="5" fillId="0" borderId="0" applyFont="0" applyFill="0" applyBorder="0" applyAlignment="0" applyProtection="0"/>
  </cellStyleXfs>
  <cellXfs count="190">
    <xf numFmtId="0" fontId="0" fillId="0" borderId="0" xfId="0"/>
    <xf numFmtId="38" fontId="6" fillId="0" borderId="0" xfId="3" applyFont="1" applyAlignment="1">
      <alignment vertical="center"/>
    </xf>
    <xf numFmtId="38" fontId="7" fillId="0" borderId="0" xfId="3" applyFont="1" applyAlignment="1">
      <alignment vertical="center"/>
    </xf>
    <xf numFmtId="38" fontId="8" fillId="0" borderId="0" xfId="3" applyFont="1" applyAlignment="1">
      <alignment vertical="center"/>
    </xf>
    <xf numFmtId="38" fontId="9" fillId="0" borderId="0" xfId="3" applyFont="1" applyAlignment="1">
      <alignment vertical="center"/>
    </xf>
    <xf numFmtId="38" fontId="10" fillId="0" borderId="0" xfId="3" applyFont="1" applyAlignment="1">
      <alignment vertical="center"/>
    </xf>
    <xf numFmtId="38" fontId="11" fillId="0" borderId="10" xfId="3" applyFont="1" applyBorder="1" applyAlignment="1">
      <alignment vertical="center" shrinkToFit="1"/>
    </xf>
    <xf numFmtId="38" fontId="12" fillId="0" borderId="0" xfId="3" applyFont="1" applyAlignment="1">
      <alignment vertical="center"/>
    </xf>
    <xf numFmtId="38" fontId="12" fillId="0" borderId="0" xfId="3" applyFont="1" applyAlignment="1">
      <alignment horizontal="right" vertical="center"/>
    </xf>
    <xf numFmtId="38" fontId="13" fillId="0" borderId="11" xfId="3" applyFont="1" applyBorder="1" applyAlignment="1">
      <alignment horizontal="center" vertical="center"/>
    </xf>
    <xf numFmtId="38" fontId="13" fillId="0" borderId="12" xfId="3" applyFont="1" applyBorder="1" applyAlignment="1">
      <alignment horizontal="center" vertical="center"/>
    </xf>
    <xf numFmtId="38" fontId="13" fillId="0" borderId="1" xfId="3" applyFont="1" applyBorder="1" applyAlignment="1">
      <alignment vertical="center"/>
    </xf>
    <xf numFmtId="38" fontId="13" fillId="0" borderId="2" xfId="3" applyFont="1" applyBorder="1" applyAlignment="1">
      <alignment vertical="center"/>
    </xf>
    <xf numFmtId="38" fontId="13" fillId="0" borderId="17" xfId="3" applyFont="1" applyBorder="1" applyAlignment="1">
      <alignment vertical="center"/>
    </xf>
    <xf numFmtId="38" fontId="13" fillId="0" borderId="12" xfId="3" applyFont="1" applyBorder="1" applyAlignment="1">
      <alignment horizontal="center" vertical="center" wrapText="1"/>
    </xf>
    <xf numFmtId="38" fontId="13" fillId="0" borderId="13" xfId="3" applyFont="1" applyBorder="1" applyAlignment="1">
      <alignment horizontal="center" vertical="center"/>
    </xf>
    <xf numFmtId="38" fontId="13" fillId="0" borderId="0" xfId="3" applyFont="1" applyAlignment="1">
      <alignment vertical="center"/>
    </xf>
    <xf numFmtId="38" fontId="13" fillId="0" borderId="0" xfId="3" applyFont="1" applyAlignment="1">
      <alignment horizontal="right" vertical="center"/>
    </xf>
    <xf numFmtId="38" fontId="8" fillId="0" borderId="8" xfId="3" applyFont="1" applyBorder="1" applyAlignment="1" applyProtection="1">
      <alignment vertical="center"/>
      <protection locked="0"/>
    </xf>
    <xf numFmtId="38" fontId="13" fillId="0" borderId="2" xfId="3" applyFont="1" applyBorder="1" applyAlignment="1" applyProtection="1">
      <alignment vertical="center"/>
      <protection locked="0"/>
    </xf>
    <xf numFmtId="38" fontId="13" fillId="0" borderId="12" xfId="3" applyFont="1" applyBorder="1" applyAlignment="1" applyProtection="1">
      <alignment horizontal="center" vertical="center"/>
      <protection locked="0"/>
    </xf>
    <xf numFmtId="38" fontId="14" fillId="0" borderId="0" xfId="3" applyFont="1" applyAlignment="1">
      <alignment vertical="center"/>
    </xf>
    <xf numFmtId="38" fontId="15" fillId="0" borderId="0" xfId="3" applyFont="1" applyAlignment="1">
      <alignment vertical="center"/>
    </xf>
    <xf numFmtId="38" fontId="15" fillId="0" borderId="0" xfId="3" applyFont="1" applyAlignment="1">
      <alignment horizontal="right" vertical="center"/>
    </xf>
    <xf numFmtId="38" fontId="15" fillId="0" borderId="11" xfId="3" applyFont="1" applyBorder="1" applyAlignment="1">
      <alignment horizontal="center" vertical="center"/>
    </xf>
    <xf numFmtId="38" fontId="15" fillId="0" borderId="12" xfId="3" applyFont="1" applyBorder="1" applyAlignment="1">
      <alignment horizontal="center" vertical="center"/>
    </xf>
    <xf numFmtId="38" fontId="15" fillId="0" borderId="26" xfId="3" applyFont="1" applyBorder="1" applyAlignment="1">
      <alignment horizontal="center" vertical="center"/>
    </xf>
    <xf numFmtId="0" fontId="15" fillId="0" borderId="27" xfId="2" applyFont="1" applyBorder="1" applyAlignment="1">
      <alignment horizontal="center" vertical="center"/>
    </xf>
    <xf numFmtId="38" fontId="15" fillId="0" borderId="13" xfId="3" applyFont="1" applyBorder="1" applyAlignment="1">
      <alignment horizontal="center" vertical="center"/>
    </xf>
    <xf numFmtId="38" fontId="15" fillId="0" borderId="10" xfId="3" applyFont="1" applyBorder="1" applyAlignment="1">
      <alignment vertical="center"/>
    </xf>
    <xf numFmtId="38" fontId="15" fillId="0" borderId="0" xfId="3" applyFont="1" applyAlignment="1">
      <alignment horizontal="center" vertical="center"/>
    </xf>
    <xf numFmtId="177" fontId="15" fillId="0" borderId="10" xfId="3" applyNumberFormat="1" applyFont="1" applyBorder="1" applyAlignment="1">
      <alignment horizontal="right" vertical="center"/>
    </xf>
    <xf numFmtId="177" fontId="15" fillId="0" borderId="10" xfId="3" applyNumberFormat="1" applyFont="1" applyBorder="1" applyAlignment="1">
      <alignment horizontal="center" vertical="center"/>
    </xf>
    <xf numFmtId="38" fontId="16" fillId="0" borderId="14" xfId="3" applyFont="1" applyBorder="1" applyAlignment="1">
      <alignment vertical="center"/>
    </xf>
    <xf numFmtId="38" fontId="16" fillId="0" borderId="1" xfId="3" applyFont="1" applyBorder="1" applyAlignment="1">
      <alignment vertical="center"/>
    </xf>
    <xf numFmtId="38" fontId="16" fillId="0" borderId="19" xfId="3" applyFont="1" applyBorder="1" applyAlignment="1">
      <alignment vertical="center"/>
    </xf>
    <xf numFmtId="38" fontId="15" fillId="0" borderId="8" xfId="3" applyFont="1" applyBorder="1" applyAlignment="1" applyProtection="1">
      <alignment vertical="center"/>
      <protection locked="0"/>
    </xf>
    <xf numFmtId="0" fontId="15" fillId="0" borderId="10" xfId="2" applyFont="1" applyBorder="1" applyAlignment="1" applyProtection="1">
      <alignment vertical="center"/>
      <protection locked="0"/>
    </xf>
    <xf numFmtId="38" fontId="15" fillId="0" borderId="16" xfId="3" applyFont="1" applyBorder="1" applyAlignment="1" applyProtection="1">
      <alignment vertical="center"/>
      <protection locked="0"/>
    </xf>
    <xf numFmtId="38" fontId="15" fillId="0" borderId="17" xfId="3" applyFont="1" applyBorder="1" applyAlignment="1" applyProtection="1">
      <alignment vertical="center"/>
      <protection locked="0"/>
    </xf>
    <xf numFmtId="38" fontId="15" fillId="0" borderId="18" xfId="3" applyFont="1" applyBorder="1" applyAlignment="1" applyProtection="1">
      <alignment vertical="center"/>
      <protection locked="0"/>
    </xf>
    <xf numFmtId="38" fontId="15" fillId="0" borderId="12" xfId="3" applyFont="1" applyBorder="1" applyAlignment="1" applyProtection="1">
      <alignment horizontal="center" vertical="center"/>
      <protection locked="0"/>
    </xf>
    <xf numFmtId="0" fontId="17" fillId="0" borderId="0" xfId="2" applyFont="1" applyAlignment="1">
      <alignment vertical="center"/>
    </xf>
    <xf numFmtId="0" fontId="18" fillId="0" borderId="8" xfId="2" applyFont="1" applyBorder="1" applyAlignment="1">
      <alignment vertical="center"/>
    </xf>
    <xf numFmtId="0" fontId="18" fillId="0" borderId="0" xfId="2" applyFont="1" applyAlignment="1">
      <alignment vertical="center"/>
    </xf>
    <xf numFmtId="0" fontId="17" fillId="0" borderId="0" xfId="2" applyFont="1" applyAlignment="1">
      <alignment horizontal="center" vertical="center" shrinkToFit="1"/>
    </xf>
    <xf numFmtId="176" fontId="20" fillId="0" borderId="0" xfId="3" applyNumberFormat="1" applyFont="1" applyBorder="1" applyAlignment="1">
      <alignment vertical="center"/>
    </xf>
    <xf numFmtId="0" fontId="21" fillId="0" borderId="2" xfId="0" applyFont="1" applyBorder="1" applyAlignment="1">
      <alignment horizontal="center" vertical="center"/>
    </xf>
    <xf numFmtId="0" fontId="17" fillId="0" borderId="11" xfId="2" applyFont="1" applyBorder="1" applyAlignment="1">
      <alignment vertical="center"/>
    </xf>
    <xf numFmtId="0" fontId="17" fillId="0" borderId="35" xfId="2" applyFont="1" applyBorder="1" applyAlignment="1">
      <alignment vertical="center"/>
    </xf>
    <xf numFmtId="0" fontId="20" fillId="0" borderId="0" xfId="2"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8" fillId="0" borderId="10" xfId="0" applyFont="1" applyBorder="1" applyAlignment="1">
      <alignment vertical="center"/>
    </xf>
    <xf numFmtId="0" fontId="18" fillId="0" borderId="0" xfId="0" applyFont="1" applyAlignment="1">
      <alignment horizontal="left" vertical="center"/>
    </xf>
    <xf numFmtId="0" fontId="18" fillId="0" borderId="0" xfId="0" applyFont="1"/>
    <xf numFmtId="0" fontId="21" fillId="0" borderId="0" xfId="0" applyFont="1" applyAlignment="1">
      <alignment vertical="center"/>
    </xf>
    <xf numFmtId="0" fontId="22" fillId="0" borderId="0" xfId="0" applyFont="1" applyAlignment="1">
      <alignment horizontal="center"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0" fontId="21" fillId="0" borderId="5"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2" xfId="0" applyFont="1" applyBorder="1" applyAlignment="1">
      <alignment horizontal="left" vertical="center"/>
    </xf>
    <xf numFmtId="0" fontId="20" fillId="0" borderId="0" xfId="1" applyFont="1">
      <alignment vertical="center"/>
    </xf>
    <xf numFmtId="0" fontId="18" fillId="0" borderId="2"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21" fillId="0" borderId="10" xfId="0" applyFont="1" applyBorder="1" applyAlignment="1">
      <alignment vertical="center"/>
    </xf>
    <xf numFmtId="0" fontId="20" fillId="0" borderId="0" xfId="1" applyFont="1" applyAlignment="1">
      <alignment horizontal="center" vertical="center"/>
    </xf>
    <xf numFmtId="0" fontId="20" fillId="0" borderId="0" xfId="1" applyFont="1" applyAlignment="1">
      <alignment horizontal="centerContinuous" vertical="center"/>
    </xf>
    <xf numFmtId="0" fontId="20" fillId="0" borderId="0" xfId="1" applyFont="1" applyAlignment="1">
      <alignment horizontal="left" vertical="center"/>
    </xf>
    <xf numFmtId="0" fontId="20" fillId="0" borderId="1" xfId="1" applyFont="1" applyBorder="1" applyAlignment="1">
      <alignment horizontal="center" vertical="center"/>
    </xf>
    <xf numFmtId="0" fontId="20" fillId="0" borderId="2" xfId="1" applyFont="1" applyBorder="1">
      <alignment vertical="center"/>
    </xf>
    <xf numFmtId="0" fontId="20" fillId="0" borderId="2" xfId="1" applyFont="1" applyBorder="1" applyAlignment="1">
      <alignment horizontal="center" vertical="center"/>
    </xf>
    <xf numFmtId="0" fontId="20" fillId="0" borderId="2" xfId="1" applyFont="1" applyBorder="1" applyAlignment="1">
      <alignment vertical="center" shrinkToFit="1"/>
    </xf>
    <xf numFmtId="0" fontId="20" fillId="0" borderId="3" xfId="1" applyFont="1" applyBorder="1" applyAlignment="1">
      <alignment horizontal="center" vertical="center" shrinkToFit="1"/>
    </xf>
    <xf numFmtId="0" fontId="20" fillId="0" borderId="0" xfId="1" applyFont="1" applyAlignment="1">
      <alignment horizontal="centerContinuous" vertical="center" shrinkToFit="1"/>
    </xf>
    <xf numFmtId="0" fontId="20" fillId="0" borderId="0" xfId="1" applyFont="1" applyAlignment="1">
      <alignment horizontal="right" vertical="center"/>
    </xf>
    <xf numFmtId="0" fontId="20" fillId="0" borderId="10" xfId="1" applyFont="1" applyBorder="1" applyAlignment="1">
      <alignment horizontal="centerContinuous" vertical="center"/>
    </xf>
    <xf numFmtId="0" fontId="17" fillId="0" borderId="4" xfId="1" applyFont="1" applyBorder="1" applyAlignment="1">
      <alignment horizontal="center" vertical="center" wrapText="1" shrinkToFit="1"/>
    </xf>
    <xf numFmtId="176" fontId="15" fillId="0" borderId="1" xfId="3" applyNumberFormat="1" applyFont="1" applyBorder="1" applyAlignment="1" applyProtection="1">
      <alignment horizontal="center" vertical="center"/>
      <protection locked="0"/>
    </xf>
    <xf numFmtId="176" fontId="15" fillId="0" borderId="17" xfId="3" applyNumberFormat="1" applyFont="1" applyBorder="1" applyAlignment="1" applyProtection="1">
      <alignment horizontal="center" vertical="center"/>
      <protection locked="0"/>
    </xf>
    <xf numFmtId="176" fontId="15" fillId="0" borderId="19" xfId="3" applyNumberFormat="1" applyFont="1" applyBorder="1" applyAlignment="1">
      <alignment horizontal="center" vertical="center"/>
    </xf>
    <xf numFmtId="176" fontId="15" fillId="0" borderId="18" xfId="3" applyNumberFormat="1" applyFont="1" applyBorder="1" applyAlignment="1">
      <alignment horizontal="center" vertical="center"/>
    </xf>
    <xf numFmtId="38" fontId="15" fillId="0" borderId="14" xfId="3" applyFont="1" applyBorder="1" applyAlignment="1">
      <alignment horizontal="center" vertical="center"/>
    </xf>
    <xf numFmtId="38" fontId="15" fillId="0" borderId="16" xfId="3" applyFont="1" applyBorder="1" applyAlignment="1">
      <alignment horizontal="center" vertical="center"/>
    </xf>
    <xf numFmtId="38" fontId="19" fillId="0" borderId="0" xfId="3" applyFont="1" applyAlignment="1">
      <alignment horizontal="center" vertical="center"/>
    </xf>
    <xf numFmtId="176" fontId="15" fillId="0" borderId="14" xfId="3" applyNumberFormat="1" applyFont="1" applyBorder="1" applyAlignment="1" applyProtection="1">
      <alignment horizontal="center" vertical="center"/>
      <protection locked="0"/>
    </xf>
    <xf numFmtId="176" fontId="15" fillId="0" borderId="16" xfId="3" applyNumberFormat="1" applyFont="1" applyBorder="1" applyAlignment="1" applyProtection="1">
      <alignment horizontal="center" vertical="center"/>
      <protection locked="0"/>
    </xf>
    <xf numFmtId="176" fontId="15" fillId="0" borderId="19" xfId="3" applyNumberFormat="1" applyFont="1" applyBorder="1" applyAlignment="1" applyProtection="1">
      <alignment horizontal="center" vertical="center"/>
      <protection locked="0"/>
    </xf>
    <xf numFmtId="176" fontId="15" fillId="0" borderId="18" xfId="3" applyNumberFormat="1" applyFont="1" applyBorder="1" applyAlignment="1" applyProtection="1">
      <alignment horizontal="center" vertical="center"/>
      <protection locked="0"/>
    </xf>
    <xf numFmtId="38" fontId="15" fillId="0" borderId="11" xfId="3" applyFont="1" applyBorder="1" applyAlignment="1">
      <alignment horizontal="center" vertical="top" textRotation="255" wrapText="1"/>
    </xf>
    <xf numFmtId="0" fontId="15" fillId="0" borderId="12" xfId="2" applyFont="1" applyBorder="1" applyAlignment="1">
      <alignment horizontal="center" vertical="top" textRotation="255"/>
    </xf>
    <xf numFmtId="0" fontId="15" fillId="0" borderId="13" xfId="2" applyFont="1" applyBorder="1" applyAlignment="1">
      <alignment horizontal="center" vertical="top" textRotation="255"/>
    </xf>
    <xf numFmtId="0" fontId="15" fillId="0" borderId="1" xfId="2" applyFon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5" fillId="0" borderId="19" xfId="2" applyFont="1" applyBorder="1" applyAlignment="1" applyProtection="1">
      <alignment horizontal="center" vertical="center"/>
      <protection locked="0"/>
    </xf>
    <xf numFmtId="0" fontId="15" fillId="0" borderId="22"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177" fontId="15" fillId="0" borderId="10" xfId="3" applyNumberFormat="1" applyFont="1" applyBorder="1" applyAlignment="1">
      <alignment horizontal="right" vertical="center"/>
    </xf>
    <xf numFmtId="38" fontId="15" fillId="0" borderId="23" xfId="3" applyFont="1" applyBorder="1" applyAlignment="1">
      <alignment horizontal="center" vertical="center"/>
    </xf>
    <xf numFmtId="38" fontId="15" fillId="0" borderId="15" xfId="3" applyFont="1" applyBorder="1" applyAlignment="1">
      <alignment horizontal="center" vertical="center"/>
    </xf>
    <xf numFmtId="38" fontId="15" fillId="0" borderId="1" xfId="3" applyFont="1" applyBorder="1" applyAlignment="1" applyProtection="1">
      <alignment horizontal="center" vertical="center"/>
      <protection locked="0"/>
    </xf>
    <xf numFmtId="38" fontId="15" fillId="0" borderId="2" xfId="3" applyFont="1" applyBorder="1" applyAlignment="1" applyProtection="1">
      <alignment horizontal="center" vertical="center"/>
      <protection locked="0"/>
    </xf>
    <xf numFmtId="38" fontId="15" fillId="0" borderId="3" xfId="3" applyFont="1" applyBorder="1" applyAlignment="1" applyProtection="1">
      <alignment horizontal="center" vertical="center"/>
      <protection locked="0"/>
    </xf>
    <xf numFmtId="38" fontId="15" fillId="0" borderId="24" xfId="3" applyFont="1" applyBorder="1" applyAlignment="1" applyProtection="1">
      <alignment horizontal="center" vertical="center"/>
      <protection locked="0"/>
    </xf>
    <xf numFmtId="38" fontId="15" fillId="0" borderId="5" xfId="3" applyFont="1" applyBorder="1" applyAlignment="1" applyProtection="1">
      <alignment horizontal="center" vertical="center"/>
      <protection locked="0"/>
    </xf>
    <xf numFmtId="38" fontId="15" fillId="0" borderId="25" xfId="3" applyFont="1" applyBorder="1" applyAlignment="1" applyProtection="1">
      <alignment horizontal="center" vertical="center"/>
      <protection locked="0"/>
    </xf>
    <xf numFmtId="38" fontId="15" fillId="0" borderId="14" xfId="3" applyFont="1" applyBorder="1" applyAlignment="1" applyProtection="1">
      <alignment horizontal="center" vertical="center" wrapText="1"/>
      <protection locked="0"/>
    </xf>
    <xf numFmtId="38" fontId="15" fillId="0" borderId="23" xfId="3" applyFont="1" applyBorder="1" applyAlignment="1" applyProtection="1">
      <alignment horizontal="center" vertical="center" wrapText="1"/>
      <protection locked="0"/>
    </xf>
    <xf numFmtId="38" fontId="15" fillId="0" borderId="15" xfId="3" applyFont="1" applyBorder="1" applyAlignment="1" applyProtection="1">
      <alignment horizontal="center" vertical="center" wrapText="1"/>
      <protection locked="0"/>
    </xf>
    <xf numFmtId="38" fontId="15" fillId="0" borderId="19" xfId="3" applyFont="1" applyBorder="1" applyAlignment="1" applyProtection="1">
      <alignment horizontal="center" vertical="center"/>
      <protection locked="0"/>
    </xf>
    <xf numFmtId="38" fontId="15" fillId="0" borderId="22" xfId="3" applyFont="1" applyBorder="1" applyAlignment="1" applyProtection="1">
      <alignment horizontal="center" vertical="center"/>
      <protection locked="0"/>
    </xf>
    <xf numFmtId="38" fontId="15" fillId="0" borderId="20" xfId="3" applyFont="1" applyBorder="1" applyAlignment="1" applyProtection="1">
      <alignment horizontal="center" vertical="center"/>
      <protection locked="0"/>
    </xf>
    <xf numFmtId="0" fontId="15" fillId="0" borderId="14" xfId="2" applyFont="1" applyBorder="1" applyAlignment="1" applyProtection="1">
      <alignment horizontal="center" vertical="center"/>
      <protection locked="0"/>
    </xf>
    <xf numFmtId="0" fontId="15" fillId="0" borderId="23" xfId="2" applyFont="1" applyBorder="1" applyAlignment="1" applyProtection="1">
      <alignment horizontal="center" vertical="center"/>
      <protection locked="0"/>
    </xf>
    <xf numFmtId="0" fontId="15" fillId="0" borderId="15" xfId="2" applyFont="1" applyBorder="1" applyAlignment="1" applyProtection="1">
      <alignment horizontal="center" vertical="center"/>
      <protection locked="0"/>
    </xf>
    <xf numFmtId="38" fontId="13" fillId="0" borderId="19" xfId="3" applyFont="1" applyBorder="1" applyAlignment="1">
      <alignment horizontal="left" vertical="center"/>
    </xf>
    <xf numFmtId="38" fontId="13" fillId="0" borderId="22" xfId="3" applyFont="1" applyBorder="1" applyAlignment="1">
      <alignment horizontal="left" vertical="center"/>
    </xf>
    <xf numFmtId="38" fontId="13" fillId="0" borderId="18" xfId="3" applyFont="1" applyBorder="1" applyAlignment="1">
      <alignment horizontal="left" vertical="center"/>
    </xf>
    <xf numFmtId="0" fontId="10" fillId="0" borderId="1" xfId="2"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10" fillId="0" borderId="3" xfId="2" applyFont="1" applyBorder="1" applyAlignment="1" applyProtection="1">
      <alignment horizontal="center" vertical="center"/>
      <protection locked="0"/>
    </xf>
    <xf numFmtId="38" fontId="13" fillId="0" borderId="1" xfId="3" applyFont="1" applyBorder="1" applyAlignment="1" applyProtection="1">
      <alignment horizontal="left" vertical="center"/>
      <protection locked="0"/>
    </xf>
    <xf numFmtId="38" fontId="13" fillId="0" borderId="2" xfId="3" applyFont="1" applyBorder="1" applyAlignment="1" applyProtection="1">
      <alignment horizontal="left" vertical="center"/>
      <protection locked="0"/>
    </xf>
    <xf numFmtId="38" fontId="13" fillId="0" borderId="17" xfId="3" applyFont="1" applyBorder="1" applyAlignment="1" applyProtection="1">
      <alignment horizontal="left" vertical="center"/>
      <protection locked="0"/>
    </xf>
    <xf numFmtId="38" fontId="13" fillId="0" borderId="1" xfId="3" applyFont="1" applyBorder="1" applyAlignment="1" applyProtection="1">
      <alignment horizontal="center" vertical="center"/>
      <protection locked="0"/>
    </xf>
    <xf numFmtId="38" fontId="13" fillId="0" borderId="3" xfId="3" applyFont="1" applyBorder="1" applyAlignment="1" applyProtection="1">
      <alignment horizontal="center" vertical="center"/>
      <protection locked="0"/>
    </xf>
    <xf numFmtId="38" fontId="13" fillId="0" borderId="19" xfId="3" applyFont="1" applyBorder="1" applyAlignment="1" applyProtection="1">
      <alignment horizontal="center" vertical="center"/>
      <protection locked="0"/>
    </xf>
    <xf numFmtId="38" fontId="13" fillId="0" borderId="20" xfId="3" applyFont="1" applyBorder="1" applyAlignment="1" applyProtection="1">
      <alignment horizontal="center" vertical="center"/>
      <protection locked="0"/>
    </xf>
    <xf numFmtId="38" fontId="13" fillId="0" borderId="14" xfId="3" applyFont="1" applyBorder="1" applyAlignment="1">
      <alignment horizontal="center" vertical="center"/>
    </xf>
    <xf numFmtId="38" fontId="13" fillId="0" borderId="23" xfId="3" applyFont="1" applyBorder="1" applyAlignment="1">
      <alignment horizontal="center" vertical="center"/>
    </xf>
    <xf numFmtId="38" fontId="13" fillId="0" borderId="16" xfId="3" applyFont="1" applyBorder="1" applyAlignment="1">
      <alignment horizontal="center" vertical="center"/>
    </xf>
    <xf numFmtId="38" fontId="13" fillId="0" borderId="15" xfId="3" applyFont="1" applyBorder="1" applyAlignment="1">
      <alignment horizontal="center" vertical="center"/>
    </xf>
    <xf numFmtId="0" fontId="17" fillId="0" borderId="26" xfId="2" applyFont="1" applyBorder="1" applyAlignment="1">
      <alignment horizontal="center" vertical="center"/>
    </xf>
    <xf numFmtId="0" fontId="17" fillId="0" borderId="37" xfId="2" applyFont="1" applyBorder="1" applyAlignment="1">
      <alignment horizontal="center" vertical="center"/>
    </xf>
    <xf numFmtId="0" fontId="17" fillId="0" borderId="40" xfId="2" applyFont="1" applyBorder="1" applyAlignment="1">
      <alignment horizontal="center" vertical="center"/>
    </xf>
    <xf numFmtId="0" fontId="17" fillId="0" borderId="24" xfId="2" applyFont="1" applyBorder="1" applyAlignment="1">
      <alignment horizontal="center" vertical="center"/>
    </xf>
    <xf numFmtId="0" fontId="17" fillId="0" borderId="5" xfId="2" applyFont="1" applyBorder="1" applyAlignment="1">
      <alignment horizontal="center" vertical="center"/>
    </xf>
    <xf numFmtId="0" fontId="17" fillId="0" borderId="28" xfId="2" applyFont="1" applyBorder="1" applyAlignment="1">
      <alignment horizontal="center" vertical="center"/>
    </xf>
    <xf numFmtId="0" fontId="17" fillId="0" borderId="31" xfId="2" applyFont="1" applyBorder="1" applyAlignment="1">
      <alignment horizontal="center" vertical="center"/>
    </xf>
    <xf numFmtId="0" fontId="17" fillId="0" borderId="32" xfId="2" applyFont="1" applyBorder="1" applyAlignment="1">
      <alignment horizontal="center" vertical="center"/>
    </xf>
    <xf numFmtId="0" fontId="17" fillId="0" borderId="44" xfId="2" applyFont="1" applyBorder="1" applyAlignment="1">
      <alignment horizontal="center" vertical="center"/>
    </xf>
    <xf numFmtId="0" fontId="17" fillId="0" borderId="36" xfId="2" applyFont="1" applyBorder="1" applyAlignment="1">
      <alignment horizontal="center" vertic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17" fillId="0" borderId="29" xfId="2" applyFont="1" applyBorder="1" applyAlignment="1">
      <alignment horizontal="center" vertical="center"/>
    </xf>
    <xf numFmtId="0" fontId="17" fillId="0" borderId="38" xfId="2" applyFont="1" applyBorder="1" applyAlignment="1">
      <alignment horizontal="center" vertical="center"/>
    </xf>
    <xf numFmtId="0" fontId="17" fillId="0" borderId="41" xfId="2" applyFont="1" applyBorder="1" applyAlignment="1">
      <alignment horizontal="center" vertical="center"/>
    </xf>
    <xf numFmtId="0" fontId="17" fillId="0" borderId="42" xfId="2" applyFont="1" applyBorder="1" applyAlignment="1">
      <alignment horizontal="center" vertical="center"/>
    </xf>
    <xf numFmtId="0" fontId="17" fillId="0" borderId="43" xfId="2" applyFont="1" applyBorder="1" applyAlignment="1">
      <alignment horizontal="center" vertical="center"/>
    </xf>
    <xf numFmtId="0" fontId="17" fillId="0" borderId="45" xfId="2" applyFont="1" applyBorder="1" applyAlignment="1">
      <alignment horizontal="center" vertical="center"/>
    </xf>
    <xf numFmtId="0" fontId="17" fillId="0" borderId="27" xfId="2" applyFont="1" applyBorder="1" applyAlignment="1">
      <alignment horizontal="center" vertical="center"/>
    </xf>
    <xf numFmtId="0" fontId="17" fillId="0" borderId="33" xfId="2" applyFont="1" applyBorder="1" applyAlignment="1">
      <alignment horizontal="center" vertical="center"/>
    </xf>
    <xf numFmtId="0" fontId="17" fillId="0" borderId="21" xfId="2" applyFont="1" applyBorder="1" applyAlignment="1">
      <alignment horizontal="center" vertical="center"/>
    </xf>
    <xf numFmtId="0" fontId="17" fillId="0" borderId="10" xfId="2" applyFont="1" applyBorder="1" applyAlignment="1">
      <alignment horizontal="center" vertical="center"/>
    </xf>
    <xf numFmtId="0" fontId="17" fillId="0" borderId="30" xfId="2" applyFont="1" applyBorder="1" applyAlignment="1">
      <alignment horizontal="center" vertical="center"/>
    </xf>
    <xf numFmtId="0" fontId="17" fillId="0" borderId="39" xfId="2" applyFont="1" applyBorder="1" applyAlignment="1">
      <alignment horizontal="center" vertical="center"/>
    </xf>
    <xf numFmtId="0" fontId="17" fillId="0" borderId="10" xfId="2" applyFont="1" applyBorder="1" applyAlignment="1">
      <alignment horizontal="center" vertical="center" shrinkToFit="1"/>
    </xf>
    <xf numFmtId="176" fontId="20" fillId="0" borderId="2" xfId="3" applyNumberFormat="1" applyFont="1" applyBorder="1" applyAlignment="1">
      <alignment horizontal="center" vertical="center"/>
    </xf>
    <xf numFmtId="0" fontId="17" fillId="0" borderId="2" xfId="2" applyFont="1" applyBorder="1" applyAlignment="1">
      <alignment horizontal="center" vertical="center"/>
    </xf>
    <xf numFmtId="0" fontId="17" fillId="0" borderId="14" xfId="2" applyFont="1" applyBorder="1" applyAlignment="1">
      <alignment horizontal="center" vertical="center"/>
    </xf>
    <xf numFmtId="0" fontId="17" fillId="0" borderId="23" xfId="2" applyFont="1" applyBorder="1" applyAlignment="1">
      <alignment horizontal="center" vertical="center"/>
    </xf>
    <xf numFmtId="0" fontId="17" fillId="0" borderId="34" xfId="2" applyFont="1" applyBorder="1" applyAlignment="1">
      <alignment horizontal="center" vertical="center"/>
    </xf>
    <xf numFmtId="0" fontId="17" fillId="0" borderId="16" xfId="2" applyFont="1" applyBorder="1" applyAlignment="1">
      <alignment horizontal="center" vertical="center"/>
    </xf>
    <xf numFmtId="178" fontId="18" fillId="0" borderId="10"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18" fillId="0" borderId="8"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horizontal="left" vertical="center"/>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left" vertical="center"/>
    </xf>
    <xf numFmtId="0" fontId="20" fillId="0" borderId="10" xfId="0" applyFont="1" applyBorder="1" applyAlignment="1">
      <alignment horizontal="center"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cellXfs>
  <cellStyles count="4">
    <cellStyle name="桁区切り 2" xfId="3" xr:uid="{253F3D54-52F4-4BB7-ADB3-5A00BD507444}"/>
    <cellStyle name="標準" xfId="0" builtinId="0"/>
    <cellStyle name="標準 2" xfId="2" xr:uid="{BEDC008C-6BB6-4837-84C6-CB074E1F0BF9}"/>
    <cellStyle name="標準 3" xfId="1" xr:uid="{61B07D82-0B4C-4EB1-AE38-9C4EEC7840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S-share1/132%20&#22243;&#20307;/&#32769;&#20154;&#12463;&#12521;&#12502;/&#32769;&#20154;&#12463;&#12521;&#12502;/&#12539;&#12373;&#12362;&#12426;&#32769;&#36899;/11&#35036;&#21161;&#37329;&#30003;&#35531;&#12539;&#23455;&#32318;&#22577;&#21578;&#65288;&#12373;&#12362;&#12426;&#65289;/&#35036;&#21161;&#37329;&#23455;&#32318;&#22577;&#21578;&#65288;&#12373;&#12362;&#12426;&#65289;/R5&#23455;&#32318;&#22577;&#21578;&#27096;&#24335;&#12539;&#20250;&#21729;&#25968;&#22577;&#21578;&#65288;&#12373;&#12362;&#12426;)/&#9679;&#21336;&#20301;&#12463;&#12521;&#12502;&#12487;&#12540;&#12479;&#23455;&#32318;&#22577;&#21578;&#65288;&#20304;&#3234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ERA01\share2\LS-share1\132%20&#22243;&#20307;\&#32769;&#20154;&#12463;&#12521;&#12502;\&#32769;&#20154;&#12463;&#12521;&#12502;\&#65299;&#31435;&#30000;&#32769;&#36899;\&#9314;%20%20&#35036;&#21161;&#37329;&#30003;&#35531;&#12539;&#23455;&#32318;&#22577;&#21578;&#65288;&#12383;&#12388;&#12383;&#65289;\&#35036;&#21161;&#37329;&#23455;&#32318;&#22577;&#21578;&#65288;&#12383;&#12388;&#12383;&#65289;\R&#65302;&#35036;&#21161;&#37329;&#23455;&#32318;&#22577;&#21578;&#65288;&#12383;&#12388;&#12383;)\&#9679;&#9679;&#21336;&#20301;&#12463;&#12521;&#12502;&#12487;&#12540;&#12479;&#12539;&#23455;&#32318;&#22577;&#21578;(R4&#12383;&#12388;&#12383;)&#65289;.xls" TargetMode="External"/><Relationship Id="rId1" Type="http://schemas.openxmlformats.org/officeDocument/2006/relationships/externalLinkPath" Target="/LS-share1/132%20&#22243;&#20307;/&#32769;&#20154;&#12463;&#12521;&#12502;/&#32769;&#20154;&#12463;&#12521;&#12502;/&#65299;&#31435;&#30000;&#32769;&#36899;/&#9314;%20%20&#35036;&#21161;&#37329;&#30003;&#35531;&#12539;&#23455;&#32318;&#22577;&#21578;&#65288;&#12383;&#12388;&#12383;&#65289;/&#35036;&#21161;&#37329;&#23455;&#32318;&#22577;&#21578;&#65288;&#12383;&#12388;&#12383;&#65289;/R&#65302;&#35036;&#21161;&#37329;&#23455;&#32318;&#22577;&#21578;&#65288;&#12383;&#12388;&#12383;)/&#9679;&#9679;&#21336;&#20301;&#12463;&#12521;&#12502;&#12487;&#12540;&#12479;&#12539;&#23455;&#32318;&#22577;&#21578;(R4&#12383;&#12388;&#1238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佐屋)29"/>
      <sheetName val="名簿（立田）29"/>
      <sheetName val="名簿（八開）29"/>
      <sheetName val="封筒表紙"/>
      <sheetName val="佐織データ"/>
      <sheetName val="佐織役員"/>
      <sheetName val="会員数報告書"/>
      <sheetName val="事業報告"/>
      <sheetName val="決算書 　収入"/>
      <sheetName val="決算書　支出"/>
    </sheetNames>
    <sheetDataSet>
      <sheetData sheetId="0"/>
      <sheetData sheetId="1"/>
      <sheetData sheetId="2"/>
      <sheetData sheetId="3"/>
      <sheetData sheetId="4">
        <row r="2">
          <cell r="C2" t="str">
            <v>諸桑寿クラブ</v>
          </cell>
        </row>
        <row r="3">
          <cell r="C3" t="str">
            <v>諸桑団地明友会</v>
          </cell>
        </row>
        <row r="4">
          <cell r="C4" t="str">
            <v>南河田米寿会</v>
          </cell>
        </row>
        <row r="5">
          <cell r="C5" t="str">
            <v>北河田白寿会</v>
          </cell>
        </row>
        <row r="6">
          <cell r="C6" t="str">
            <v>心友会</v>
          </cell>
        </row>
        <row r="7">
          <cell r="C7" t="str">
            <v>持中ことぶき会</v>
          </cell>
        </row>
        <row r="8">
          <cell r="C8" t="str">
            <v>東藤浪さくら会</v>
          </cell>
        </row>
        <row r="9">
          <cell r="C9" t="str">
            <v>勝幡老寿会</v>
          </cell>
        </row>
        <row r="10">
          <cell r="C10" t="str">
            <v>横町老人クラブ</v>
          </cell>
        </row>
        <row r="11">
          <cell r="C11" t="str">
            <v>上町長寿クラブ</v>
          </cell>
        </row>
        <row r="12">
          <cell r="C12" t="str">
            <v>河畔長寿会</v>
          </cell>
        </row>
        <row r="13">
          <cell r="C13" t="str">
            <v>勝幡東町長寿会</v>
          </cell>
        </row>
        <row r="14">
          <cell r="C14" t="str">
            <v>古瀬福寿会</v>
          </cell>
        </row>
        <row r="15">
          <cell r="C15" t="str">
            <v>吉祥会</v>
          </cell>
        </row>
        <row r="16">
          <cell r="C16" t="str">
            <v>五軒家老人クラブ</v>
          </cell>
        </row>
        <row r="17">
          <cell r="C17" t="str">
            <v>しあわせ会</v>
          </cell>
        </row>
        <row r="18">
          <cell r="C18" t="str">
            <v>藤浪団地わかな会</v>
          </cell>
        </row>
        <row r="19">
          <cell r="C19" t="str">
            <v>十二城白寿会</v>
          </cell>
        </row>
        <row r="20">
          <cell r="C20" t="str">
            <v>松川長寿会</v>
          </cell>
        </row>
        <row r="21">
          <cell r="C21" t="str">
            <v>道東長寿クラブ</v>
          </cell>
        </row>
        <row r="22">
          <cell r="C22" t="str">
            <v>堤下老人クラブ</v>
          </cell>
        </row>
        <row r="23">
          <cell r="C23" t="str">
            <v>中切老人クラブ</v>
          </cell>
        </row>
        <row r="24">
          <cell r="C24" t="str">
            <v>池西長寿会</v>
          </cell>
        </row>
        <row r="25">
          <cell r="C25" t="str">
            <v>鷹場老人クラブ</v>
          </cell>
        </row>
        <row r="26">
          <cell r="C26" t="str">
            <v>余代新老会</v>
          </cell>
        </row>
        <row r="27">
          <cell r="C27" t="str">
            <v>渕高和老会第一</v>
          </cell>
        </row>
        <row r="28">
          <cell r="C28" t="str">
            <v>渕高和老会第二</v>
          </cell>
        </row>
        <row r="29">
          <cell r="C29" t="str">
            <v>渕高和老会第三</v>
          </cell>
        </row>
        <row r="30">
          <cell r="C30" t="str">
            <v>渕高和老会第四</v>
          </cell>
        </row>
        <row r="31">
          <cell r="C31" t="str">
            <v>下兼長命会</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名簿(佐屋)29"/>
      <sheetName val="封筒表紙"/>
      <sheetName val="データ立田"/>
      <sheetName val="名簿（八開）29"/>
      <sheetName val="名簿（佐織）29"/>
      <sheetName val="立田会員数報告書"/>
      <sheetName val="役員構成報告"/>
      <sheetName val="実績報告書様式"/>
      <sheetName val="事業報告"/>
      <sheetName val="決算書 　収入"/>
      <sheetName val="決算書　支出"/>
    </sheetNames>
    <sheetDataSet>
      <sheetData sheetId="0"/>
      <sheetData sheetId="1"/>
      <sheetData sheetId="2">
        <row r="2">
          <cell r="C2" t="str">
            <v>南川並老人クラブ</v>
          </cell>
          <cell r="D2" t="str">
            <v>早尾町南川並２６５－１８</v>
          </cell>
          <cell r="E2" t="str">
            <v>塚本フサヨ</v>
          </cell>
          <cell r="F2">
            <v>39</v>
          </cell>
          <cell r="G2">
            <v>43</v>
          </cell>
          <cell r="H2">
            <v>82</v>
          </cell>
          <cell r="I2">
            <v>49200</v>
          </cell>
          <cell r="J2">
            <v>33000</v>
          </cell>
          <cell r="K2">
            <v>82200</v>
          </cell>
          <cell r="L2">
            <v>8200</v>
          </cell>
          <cell r="O2">
            <v>0</v>
          </cell>
          <cell r="P2">
            <v>555040</v>
          </cell>
          <cell r="Q2">
            <v>170000</v>
          </cell>
          <cell r="R2">
            <v>815440</v>
          </cell>
          <cell r="S2">
            <v>5000</v>
          </cell>
          <cell r="T2">
            <v>0</v>
          </cell>
          <cell r="U2">
            <v>6000</v>
          </cell>
          <cell r="V2">
            <v>0</v>
          </cell>
          <cell r="W2">
            <v>9000</v>
          </cell>
          <cell r="X2">
            <v>0</v>
          </cell>
          <cell r="Y2">
            <v>5000</v>
          </cell>
          <cell r="Z2">
            <v>8000</v>
          </cell>
          <cell r="AA2">
            <v>180000</v>
          </cell>
          <cell r="AB2">
            <v>2000</v>
          </cell>
          <cell r="AC2">
            <v>35000</v>
          </cell>
          <cell r="AD2">
            <v>50000</v>
          </cell>
          <cell r="AE2">
            <v>515440</v>
          </cell>
          <cell r="AH2">
            <v>815440</v>
          </cell>
        </row>
        <row r="3">
          <cell r="C3" t="str">
            <v>戸倉老人クラブ</v>
          </cell>
          <cell r="D3" t="str">
            <v>戸倉町中屋敷９０</v>
          </cell>
          <cell r="E3" t="str">
            <v>伊藤 典之</v>
          </cell>
          <cell r="F3">
            <v>21</v>
          </cell>
          <cell r="G3">
            <v>31</v>
          </cell>
          <cell r="H3">
            <v>52</v>
          </cell>
          <cell r="I3">
            <v>31200</v>
          </cell>
          <cell r="J3">
            <v>33000</v>
          </cell>
          <cell r="K3">
            <v>64200</v>
          </cell>
          <cell r="L3">
            <v>36400</v>
          </cell>
          <cell r="O3">
            <v>0</v>
          </cell>
          <cell r="P3">
            <v>90981</v>
          </cell>
          <cell r="Q3">
            <v>166890</v>
          </cell>
          <cell r="R3">
            <v>358471</v>
          </cell>
          <cell r="S3">
            <v>8000</v>
          </cell>
          <cell r="T3">
            <v>10000</v>
          </cell>
          <cell r="U3">
            <v>0</v>
          </cell>
          <cell r="V3">
            <v>50000</v>
          </cell>
          <cell r="W3">
            <v>20000</v>
          </cell>
          <cell r="X3">
            <v>30000</v>
          </cell>
          <cell r="Y3">
            <v>50000</v>
          </cell>
          <cell r="Z3">
            <v>10000</v>
          </cell>
          <cell r="AA3">
            <v>100000</v>
          </cell>
          <cell r="AB3">
            <v>9000</v>
          </cell>
          <cell r="AC3">
            <v>12000</v>
          </cell>
          <cell r="AD3">
            <v>20000</v>
          </cell>
          <cell r="AE3">
            <v>39471</v>
          </cell>
          <cell r="AH3">
            <v>358471</v>
          </cell>
        </row>
        <row r="4">
          <cell r="C4" t="str">
            <v>下一色老人クラブ</v>
          </cell>
          <cell r="D4" t="str">
            <v>下一色町中西２０</v>
          </cell>
          <cell r="E4" t="str">
            <v>伊藤隆司</v>
          </cell>
          <cell r="F4">
            <v>7</v>
          </cell>
          <cell r="G4">
            <v>11</v>
          </cell>
          <cell r="H4">
            <v>18</v>
          </cell>
          <cell r="I4">
            <v>10800</v>
          </cell>
          <cell r="J4">
            <v>33000</v>
          </cell>
          <cell r="K4">
            <v>43800</v>
          </cell>
          <cell r="L4">
            <v>9000</v>
          </cell>
          <cell r="O4">
            <v>0</v>
          </cell>
          <cell r="P4">
            <v>12100</v>
          </cell>
          <cell r="Q4">
            <v>20000</v>
          </cell>
          <cell r="R4">
            <v>84900</v>
          </cell>
          <cell r="S4">
            <v>1000</v>
          </cell>
          <cell r="T4">
            <v>0</v>
          </cell>
          <cell r="U4">
            <v>0</v>
          </cell>
          <cell r="V4">
            <v>0</v>
          </cell>
          <cell r="W4">
            <v>18000</v>
          </cell>
          <cell r="X4">
            <v>0</v>
          </cell>
          <cell r="Y4">
            <v>0</v>
          </cell>
          <cell r="Z4">
            <v>0</v>
          </cell>
          <cell r="AA4">
            <v>41000</v>
          </cell>
          <cell r="AB4">
            <v>2000</v>
          </cell>
          <cell r="AC4">
            <v>0</v>
          </cell>
          <cell r="AD4">
            <v>10000</v>
          </cell>
          <cell r="AE4">
            <v>12900</v>
          </cell>
          <cell r="AH4">
            <v>84900</v>
          </cell>
        </row>
        <row r="5">
          <cell r="C5" t="str">
            <v>四会老人クラブ</v>
          </cell>
          <cell r="D5" t="str">
            <v>四会町東堤外１０－４</v>
          </cell>
          <cell r="E5" t="str">
            <v>伊藤孝義</v>
          </cell>
          <cell r="F5">
            <v>25</v>
          </cell>
          <cell r="G5">
            <v>43</v>
          </cell>
          <cell r="H5">
            <v>68</v>
          </cell>
          <cell r="I5">
            <v>40800</v>
          </cell>
          <cell r="J5">
            <v>33000</v>
          </cell>
          <cell r="K5">
            <v>73800</v>
          </cell>
          <cell r="L5">
            <v>31000</v>
          </cell>
          <cell r="O5">
            <v>70000</v>
          </cell>
          <cell r="P5">
            <v>150390</v>
          </cell>
          <cell r="Q5">
            <v>161000</v>
          </cell>
          <cell r="R5">
            <v>486190</v>
          </cell>
          <cell r="S5">
            <v>1000</v>
          </cell>
          <cell r="T5">
            <v>0</v>
          </cell>
          <cell r="U5">
            <v>0</v>
          </cell>
          <cell r="V5">
            <v>0</v>
          </cell>
          <cell r="W5">
            <v>15000</v>
          </cell>
          <cell r="X5">
            <v>9000</v>
          </cell>
          <cell r="Y5">
            <v>0</v>
          </cell>
          <cell r="Z5">
            <v>0</v>
          </cell>
          <cell r="AA5">
            <v>379190</v>
          </cell>
          <cell r="AB5">
            <v>2000</v>
          </cell>
          <cell r="AC5">
            <v>5000</v>
          </cell>
          <cell r="AD5">
            <v>40000</v>
          </cell>
          <cell r="AE5">
            <v>35000</v>
          </cell>
          <cell r="AH5">
            <v>486190</v>
          </cell>
        </row>
        <row r="6">
          <cell r="C6" t="str">
            <v>宮地老人クラブ</v>
          </cell>
          <cell r="D6" t="str">
            <v>宮地町前田面１１</v>
          </cell>
          <cell r="E6" t="str">
            <v>神田哲朗</v>
          </cell>
          <cell r="F6">
            <v>33</v>
          </cell>
          <cell r="G6">
            <v>34</v>
          </cell>
          <cell r="H6">
            <v>67</v>
          </cell>
          <cell r="I6">
            <v>40200</v>
          </cell>
          <cell r="J6">
            <v>33000</v>
          </cell>
          <cell r="K6">
            <v>73200</v>
          </cell>
          <cell r="L6">
            <v>33500</v>
          </cell>
          <cell r="M6" t="str">
            <v>利息</v>
          </cell>
          <cell r="N6">
            <v>1</v>
          </cell>
          <cell r="O6">
            <v>0</v>
          </cell>
          <cell r="P6">
            <v>171579</v>
          </cell>
          <cell r="Q6">
            <v>75000</v>
          </cell>
          <cell r="R6">
            <v>353280</v>
          </cell>
          <cell r="S6">
            <v>2000</v>
          </cell>
          <cell r="T6">
            <v>0</v>
          </cell>
          <cell r="U6">
            <v>0</v>
          </cell>
          <cell r="V6">
            <v>0</v>
          </cell>
          <cell r="W6">
            <v>2000</v>
          </cell>
          <cell r="X6">
            <v>1500</v>
          </cell>
          <cell r="Y6">
            <v>1000</v>
          </cell>
          <cell r="Z6">
            <v>1000</v>
          </cell>
          <cell r="AA6">
            <v>150000</v>
          </cell>
          <cell r="AB6">
            <v>2000</v>
          </cell>
          <cell r="AC6">
            <v>4000</v>
          </cell>
          <cell r="AD6">
            <v>20000</v>
          </cell>
          <cell r="AE6">
            <v>169780</v>
          </cell>
          <cell r="AH6">
            <v>353280</v>
          </cell>
        </row>
        <row r="7">
          <cell r="C7" t="str">
            <v>石田老人クラブ</v>
          </cell>
          <cell r="D7" t="str">
            <v>石田町南鵜戸５３－６</v>
          </cell>
          <cell r="E7" t="str">
            <v>佐藤秀敏</v>
          </cell>
          <cell r="F7">
            <v>37</v>
          </cell>
          <cell r="G7">
            <v>38</v>
          </cell>
          <cell r="H7">
            <v>75</v>
          </cell>
          <cell r="I7">
            <v>45000</v>
          </cell>
          <cell r="J7">
            <v>33000</v>
          </cell>
          <cell r="K7">
            <v>78000</v>
          </cell>
          <cell r="L7">
            <v>7500</v>
          </cell>
          <cell r="O7">
            <v>42500</v>
          </cell>
          <cell r="P7">
            <v>55573</v>
          </cell>
          <cell r="Q7">
            <v>0</v>
          </cell>
          <cell r="R7">
            <v>183573</v>
          </cell>
          <cell r="S7">
            <v>3000</v>
          </cell>
          <cell r="T7">
            <v>0</v>
          </cell>
          <cell r="U7">
            <v>45000</v>
          </cell>
          <cell r="V7">
            <v>0</v>
          </cell>
          <cell r="W7">
            <v>55000</v>
          </cell>
          <cell r="X7">
            <v>0</v>
          </cell>
          <cell r="Y7">
            <v>5000</v>
          </cell>
          <cell r="Z7">
            <v>0</v>
          </cell>
          <cell r="AA7">
            <v>30000</v>
          </cell>
          <cell r="AB7">
            <v>2000</v>
          </cell>
          <cell r="AC7">
            <v>20000</v>
          </cell>
          <cell r="AD7">
            <v>0</v>
          </cell>
          <cell r="AE7">
            <v>23573</v>
          </cell>
          <cell r="AH7">
            <v>183573</v>
          </cell>
        </row>
        <row r="8">
          <cell r="C8" t="str">
            <v>すずめの会</v>
          </cell>
          <cell r="D8" t="str">
            <v>雀ヶ森町郷中１</v>
          </cell>
          <cell r="E8" t="str">
            <v>堀田宗一</v>
          </cell>
          <cell r="F8">
            <v>24</v>
          </cell>
          <cell r="G8">
            <v>22</v>
          </cell>
          <cell r="H8">
            <v>46</v>
          </cell>
          <cell r="I8">
            <v>27600</v>
          </cell>
          <cell r="J8">
            <v>33000</v>
          </cell>
          <cell r="K8">
            <v>60600</v>
          </cell>
          <cell r="L8">
            <v>4600</v>
          </cell>
          <cell r="O8">
            <v>56000</v>
          </cell>
          <cell r="P8">
            <v>255204</v>
          </cell>
          <cell r="Q8">
            <v>7500</v>
          </cell>
          <cell r="R8">
            <v>383904</v>
          </cell>
          <cell r="S8">
            <v>2000</v>
          </cell>
          <cell r="T8">
            <v>0</v>
          </cell>
          <cell r="U8">
            <v>10000</v>
          </cell>
          <cell r="V8">
            <v>0</v>
          </cell>
          <cell r="W8">
            <v>20000</v>
          </cell>
          <cell r="X8">
            <v>50000</v>
          </cell>
          <cell r="Y8">
            <v>4000</v>
          </cell>
          <cell r="Z8">
            <v>3000</v>
          </cell>
          <cell r="AA8">
            <v>213236</v>
          </cell>
          <cell r="AB8">
            <v>2000</v>
          </cell>
          <cell r="AC8">
            <v>9000</v>
          </cell>
          <cell r="AD8">
            <v>35000</v>
          </cell>
          <cell r="AE8">
            <v>35668</v>
          </cell>
          <cell r="AH8">
            <v>383904</v>
          </cell>
        </row>
        <row r="9">
          <cell r="C9" t="str">
            <v>山路老人クラブ</v>
          </cell>
          <cell r="D9" t="str">
            <v>山路町上井６６</v>
          </cell>
          <cell r="E9" t="str">
            <v>古江勝己</v>
          </cell>
          <cell r="F9">
            <v>56</v>
          </cell>
          <cell r="G9">
            <v>57</v>
          </cell>
          <cell r="H9">
            <v>113</v>
          </cell>
          <cell r="I9">
            <v>67800</v>
          </cell>
          <cell r="J9">
            <v>33000</v>
          </cell>
          <cell r="K9">
            <v>100800</v>
          </cell>
          <cell r="L9">
            <v>11300</v>
          </cell>
          <cell r="N9">
            <v>0</v>
          </cell>
          <cell r="O9">
            <v>100000</v>
          </cell>
          <cell r="P9">
            <v>228648</v>
          </cell>
          <cell r="Q9">
            <v>50000</v>
          </cell>
          <cell r="R9">
            <v>490748</v>
          </cell>
          <cell r="S9">
            <v>3000</v>
          </cell>
          <cell r="T9">
            <v>1000</v>
          </cell>
          <cell r="U9">
            <v>0</v>
          </cell>
          <cell r="V9">
            <v>0</v>
          </cell>
          <cell r="W9">
            <v>50000</v>
          </cell>
          <cell r="X9">
            <v>5000</v>
          </cell>
          <cell r="Y9">
            <v>12000</v>
          </cell>
          <cell r="Z9">
            <v>5000</v>
          </cell>
          <cell r="AA9">
            <v>200000</v>
          </cell>
          <cell r="AB9">
            <v>2000</v>
          </cell>
          <cell r="AC9">
            <v>80000</v>
          </cell>
          <cell r="AD9">
            <v>50000</v>
          </cell>
          <cell r="AE9">
            <v>82748</v>
          </cell>
          <cell r="AH9">
            <v>490748</v>
          </cell>
        </row>
        <row r="10">
          <cell r="C10" t="str">
            <v>森川老人クラブ</v>
          </cell>
          <cell r="D10" t="str">
            <v>森川町梶島１１１</v>
          </cell>
          <cell r="E10" t="str">
            <v>堀田正三</v>
          </cell>
          <cell r="F10">
            <v>65</v>
          </cell>
          <cell r="G10">
            <v>76</v>
          </cell>
          <cell r="H10">
            <v>141</v>
          </cell>
          <cell r="I10">
            <v>84600</v>
          </cell>
          <cell r="J10">
            <v>33000</v>
          </cell>
          <cell r="K10">
            <v>117600</v>
          </cell>
          <cell r="L10">
            <v>70500</v>
          </cell>
          <cell r="M10" t="str">
            <v>自治会より受諾費</v>
          </cell>
          <cell r="N10">
            <v>63000</v>
          </cell>
          <cell r="O10">
            <v>0</v>
          </cell>
          <cell r="P10">
            <v>97117</v>
          </cell>
          <cell r="Q10">
            <v>105000</v>
          </cell>
          <cell r="R10">
            <v>453217</v>
          </cell>
          <cell r="S10">
            <v>10000</v>
          </cell>
          <cell r="T10">
            <v>4500</v>
          </cell>
          <cell r="U10">
            <v>5000</v>
          </cell>
          <cell r="V10">
            <v>0</v>
          </cell>
          <cell r="W10">
            <v>50000</v>
          </cell>
          <cell r="X10">
            <v>40000</v>
          </cell>
          <cell r="Y10">
            <v>0</v>
          </cell>
          <cell r="Z10">
            <v>0</v>
          </cell>
          <cell r="AA10">
            <v>270000</v>
          </cell>
          <cell r="AB10">
            <v>2000</v>
          </cell>
          <cell r="AC10">
            <v>45000</v>
          </cell>
          <cell r="AD10">
            <v>0</v>
          </cell>
          <cell r="AE10">
            <v>26717</v>
          </cell>
          <cell r="AH10">
            <v>453217</v>
          </cell>
        </row>
        <row r="11">
          <cell r="C11" t="str">
            <v>小茂井老人クラブ</v>
          </cell>
          <cell r="D11" t="str">
            <v>小茂井町宮西４７</v>
          </cell>
          <cell r="E11" t="str">
            <v>岩間淑郎</v>
          </cell>
          <cell r="F11">
            <v>29</v>
          </cell>
          <cell r="G11">
            <v>25</v>
          </cell>
          <cell r="H11">
            <v>54</v>
          </cell>
          <cell r="I11">
            <v>32400</v>
          </cell>
          <cell r="J11">
            <v>33000</v>
          </cell>
          <cell r="K11">
            <v>65400</v>
          </cell>
          <cell r="L11">
            <v>97200</v>
          </cell>
          <cell r="O11">
            <v>1000</v>
          </cell>
          <cell r="P11">
            <v>112414</v>
          </cell>
          <cell r="Q11">
            <v>0</v>
          </cell>
          <cell r="R11">
            <v>276014</v>
          </cell>
          <cell r="S11">
            <v>3000</v>
          </cell>
          <cell r="T11">
            <v>0</v>
          </cell>
          <cell r="U11">
            <v>0</v>
          </cell>
          <cell r="V11">
            <v>0</v>
          </cell>
          <cell r="W11">
            <v>5000</v>
          </cell>
          <cell r="X11">
            <v>5000</v>
          </cell>
          <cell r="Y11">
            <v>10000</v>
          </cell>
          <cell r="Z11">
            <v>0</v>
          </cell>
          <cell r="AA11">
            <v>170000</v>
          </cell>
          <cell r="AB11">
            <v>2000</v>
          </cell>
          <cell r="AC11">
            <v>10000</v>
          </cell>
          <cell r="AD11">
            <v>10000</v>
          </cell>
          <cell r="AE11">
            <v>61014</v>
          </cell>
          <cell r="AH11">
            <v>276014</v>
          </cell>
        </row>
        <row r="12">
          <cell r="C12" t="str">
            <v>三江会</v>
          </cell>
          <cell r="D12" t="str">
            <v>三和町中ノ割１７３－１</v>
          </cell>
          <cell r="E12" t="str">
            <v>野呂美道</v>
          </cell>
          <cell r="F12">
            <v>24</v>
          </cell>
          <cell r="G12">
            <v>26</v>
          </cell>
          <cell r="H12">
            <v>50</v>
          </cell>
          <cell r="I12">
            <v>30000</v>
          </cell>
          <cell r="J12">
            <v>33000</v>
          </cell>
          <cell r="K12">
            <v>63000</v>
          </cell>
          <cell r="L12">
            <v>0</v>
          </cell>
          <cell r="O12">
            <v>10</v>
          </cell>
          <cell r="P12">
            <v>229340</v>
          </cell>
          <cell r="Q12">
            <v>140000</v>
          </cell>
          <cell r="R12">
            <v>432350</v>
          </cell>
          <cell r="S12">
            <v>1000</v>
          </cell>
          <cell r="T12">
            <v>0</v>
          </cell>
          <cell r="U12">
            <v>0</v>
          </cell>
          <cell r="V12">
            <v>0</v>
          </cell>
          <cell r="W12">
            <v>6000</v>
          </cell>
          <cell r="X12">
            <v>0</v>
          </cell>
          <cell r="Y12">
            <v>0</v>
          </cell>
          <cell r="Z12">
            <v>0</v>
          </cell>
          <cell r="AA12">
            <v>140000</v>
          </cell>
          <cell r="AB12">
            <v>2000</v>
          </cell>
          <cell r="AC12">
            <v>13000</v>
          </cell>
          <cell r="AD12">
            <v>10000</v>
          </cell>
          <cell r="AE12">
            <v>260350</v>
          </cell>
          <cell r="AH12">
            <v>432350</v>
          </cell>
        </row>
        <row r="13">
          <cell r="C13" t="str">
            <v>川西老人クラブ</v>
          </cell>
          <cell r="D13" t="str">
            <v>福原新田町屋敷附２８６－８</v>
          </cell>
          <cell r="E13" t="str">
            <v>横井富男</v>
          </cell>
          <cell r="F13">
            <v>21</v>
          </cell>
          <cell r="G13">
            <v>26</v>
          </cell>
          <cell r="H13">
            <v>47</v>
          </cell>
          <cell r="I13">
            <v>28200</v>
          </cell>
          <cell r="J13">
            <v>33000</v>
          </cell>
          <cell r="K13">
            <v>61200</v>
          </cell>
          <cell r="L13">
            <v>23500</v>
          </cell>
          <cell r="O13">
            <v>2</v>
          </cell>
          <cell r="P13">
            <v>251451</v>
          </cell>
          <cell r="Q13">
            <v>20000</v>
          </cell>
          <cell r="R13">
            <v>356153</v>
          </cell>
          <cell r="S13">
            <v>5000</v>
          </cell>
          <cell r="T13">
            <v>0</v>
          </cell>
          <cell r="U13">
            <v>15000</v>
          </cell>
          <cell r="V13">
            <v>5000</v>
          </cell>
          <cell r="W13">
            <v>15000</v>
          </cell>
          <cell r="X13">
            <v>5000</v>
          </cell>
          <cell r="Y13">
            <v>10000</v>
          </cell>
          <cell r="Z13">
            <v>5000</v>
          </cell>
          <cell r="AA13">
            <v>200000</v>
          </cell>
          <cell r="AB13">
            <v>2000</v>
          </cell>
          <cell r="AC13">
            <v>15000</v>
          </cell>
          <cell r="AD13">
            <v>20000</v>
          </cell>
          <cell r="AE13">
            <v>59153</v>
          </cell>
          <cell r="AH13">
            <v>356153</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8608-1189-4EED-BFA7-6EFEDE882666}">
  <sheetPr codeName="Sheet6"/>
  <dimension ref="A1:K23"/>
  <sheetViews>
    <sheetView zoomScaleNormal="100" workbookViewId="0">
      <selection activeCell="K4" sqref="K4"/>
    </sheetView>
  </sheetViews>
  <sheetFormatPr defaultRowHeight="21" x14ac:dyDescent="0.15"/>
  <cols>
    <col min="1" max="1" width="16.140625" style="1" customWidth="1"/>
    <col min="2" max="2" width="7.140625" style="1" customWidth="1"/>
    <col min="3" max="3" width="6.42578125" style="21" customWidth="1"/>
    <col min="4" max="4" width="12.7109375" style="1" customWidth="1"/>
    <col min="5" max="5" width="6.42578125" style="1" customWidth="1"/>
    <col min="6" max="6" width="7.140625" style="1" customWidth="1"/>
    <col min="7" max="7" width="6.42578125" style="21" customWidth="1"/>
    <col min="8" max="8" width="12.7109375" style="1" customWidth="1"/>
    <col min="9" max="9" width="6.7109375" style="1" customWidth="1"/>
    <col min="10" max="10" width="29.85546875" style="1" customWidth="1"/>
    <col min="11" max="11" width="28.140625" style="1" customWidth="1"/>
    <col min="12" max="262" width="9.140625" style="1"/>
    <col min="263" max="263" width="34.7109375" style="1" customWidth="1"/>
    <col min="264" max="265" width="46.42578125" style="1" customWidth="1"/>
    <col min="266" max="266" width="55.28515625" style="1" customWidth="1"/>
    <col min="267" max="267" width="92.140625" style="1" customWidth="1"/>
    <col min="268" max="518" width="9.140625" style="1"/>
    <col min="519" max="519" width="34.7109375" style="1" customWidth="1"/>
    <col min="520" max="521" width="46.42578125" style="1" customWidth="1"/>
    <col min="522" max="522" width="55.28515625" style="1" customWidth="1"/>
    <col min="523" max="523" width="92.140625" style="1" customWidth="1"/>
    <col min="524" max="774" width="9.140625" style="1"/>
    <col min="775" max="775" width="34.7109375" style="1" customWidth="1"/>
    <col min="776" max="777" width="46.42578125" style="1" customWidth="1"/>
    <col min="778" max="778" width="55.28515625" style="1" customWidth="1"/>
    <col min="779" max="779" width="92.140625" style="1" customWidth="1"/>
    <col min="780" max="1030" width="9.140625" style="1"/>
    <col min="1031" max="1031" width="34.7109375" style="1" customWidth="1"/>
    <col min="1032" max="1033" width="46.42578125" style="1" customWidth="1"/>
    <col min="1034" max="1034" width="55.28515625" style="1" customWidth="1"/>
    <col min="1035" max="1035" width="92.140625" style="1" customWidth="1"/>
    <col min="1036" max="1286" width="9.140625" style="1"/>
    <col min="1287" max="1287" width="34.7109375" style="1" customWidth="1"/>
    <col min="1288" max="1289" width="46.42578125" style="1" customWidth="1"/>
    <col min="1290" max="1290" width="55.28515625" style="1" customWidth="1"/>
    <col min="1291" max="1291" width="92.140625" style="1" customWidth="1"/>
    <col min="1292" max="1542" width="9.140625" style="1"/>
    <col min="1543" max="1543" width="34.7109375" style="1" customWidth="1"/>
    <col min="1544" max="1545" width="46.42578125" style="1" customWidth="1"/>
    <col min="1546" max="1546" width="55.28515625" style="1" customWidth="1"/>
    <col min="1547" max="1547" width="92.140625" style="1" customWidth="1"/>
    <col min="1548" max="1798" width="9.140625" style="1"/>
    <col min="1799" max="1799" width="34.7109375" style="1" customWidth="1"/>
    <col min="1800" max="1801" width="46.42578125" style="1" customWidth="1"/>
    <col min="1802" max="1802" width="55.28515625" style="1" customWidth="1"/>
    <col min="1803" max="1803" width="92.140625" style="1" customWidth="1"/>
    <col min="1804" max="2054" width="9.140625" style="1"/>
    <col min="2055" max="2055" width="34.7109375" style="1" customWidth="1"/>
    <col min="2056" max="2057" width="46.42578125" style="1" customWidth="1"/>
    <col min="2058" max="2058" width="55.28515625" style="1" customWidth="1"/>
    <col min="2059" max="2059" width="92.140625" style="1" customWidth="1"/>
    <col min="2060" max="2310" width="9.140625" style="1"/>
    <col min="2311" max="2311" width="34.7109375" style="1" customWidth="1"/>
    <col min="2312" max="2313" width="46.42578125" style="1" customWidth="1"/>
    <col min="2314" max="2314" width="55.28515625" style="1" customWidth="1"/>
    <col min="2315" max="2315" width="92.140625" style="1" customWidth="1"/>
    <col min="2316" max="2566" width="9.140625" style="1"/>
    <col min="2567" max="2567" width="34.7109375" style="1" customWidth="1"/>
    <col min="2568" max="2569" width="46.42578125" style="1" customWidth="1"/>
    <col min="2570" max="2570" width="55.28515625" style="1" customWidth="1"/>
    <col min="2571" max="2571" width="92.140625" style="1" customWidth="1"/>
    <col min="2572" max="2822" width="9.140625" style="1"/>
    <col min="2823" max="2823" width="34.7109375" style="1" customWidth="1"/>
    <col min="2824" max="2825" width="46.42578125" style="1" customWidth="1"/>
    <col min="2826" max="2826" width="55.28515625" style="1" customWidth="1"/>
    <col min="2827" max="2827" width="92.140625" style="1" customWidth="1"/>
    <col min="2828" max="3078" width="9.140625" style="1"/>
    <col min="3079" max="3079" width="34.7109375" style="1" customWidth="1"/>
    <col min="3080" max="3081" width="46.42578125" style="1" customWidth="1"/>
    <col min="3082" max="3082" width="55.28515625" style="1" customWidth="1"/>
    <col min="3083" max="3083" width="92.140625" style="1" customWidth="1"/>
    <col min="3084" max="3334" width="9.140625" style="1"/>
    <col min="3335" max="3335" width="34.7109375" style="1" customWidth="1"/>
    <col min="3336" max="3337" width="46.42578125" style="1" customWidth="1"/>
    <col min="3338" max="3338" width="55.28515625" style="1" customWidth="1"/>
    <col min="3339" max="3339" width="92.140625" style="1" customWidth="1"/>
    <col min="3340" max="3590" width="9.140625" style="1"/>
    <col min="3591" max="3591" width="34.7109375" style="1" customWidth="1"/>
    <col min="3592" max="3593" width="46.42578125" style="1" customWidth="1"/>
    <col min="3594" max="3594" width="55.28515625" style="1" customWidth="1"/>
    <col min="3595" max="3595" width="92.140625" style="1" customWidth="1"/>
    <col min="3596" max="3846" width="9.140625" style="1"/>
    <col min="3847" max="3847" width="34.7109375" style="1" customWidth="1"/>
    <col min="3848" max="3849" width="46.42578125" style="1" customWidth="1"/>
    <col min="3850" max="3850" width="55.28515625" style="1" customWidth="1"/>
    <col min="3851" max="3851" width="92.140625" style="1" customWidth="1"/>
    <col min="3852" max="4102" width="9.140625" style="1"/>
    <col min="4103" max="4103" width="34.7109375" style="1" customWidth="1"/>
    <col min="4104" max="4105" width="46.42578125" style="1" customWidth="1"/>
    <col min="4106" max="4106" width="55.28515625" style="1" customWidth="1"/>
    <col min="4107" max="4107" width="92.140625" style="1" customWidth="1"/>
    <col min="4108" max="4358" width="9.140625" style="1"/>
    <col min="4359" max="4359" width="34.7109375" style="1" customWidth="1"/>
    <col min="4360" max="4361" width="46.42578125" style="1" customWidth="1"/>
    <col min="4362" max="4362" width="55.28515625" style="1" customWidth="1"/>
    <col min="4363" max="4363" width="92.140625" style="1" customWidth="1"/>
    <col min="4364" max="4614" width="9.140625" style="1"/>
    <col min="4615" max="4615" width="34.7109375" style="1" customWidth="1"/>
    <col min="4616" max="4617" width="46.42578125" style="1" customWidth="1"/>
    <col min="4618" max="4618" width="55.28515625" style="1" customWidth="1"/>
    <col min="4619" max="4619" width="92.140625" style="1" customWidth="1"/>
    <col min="4620" max="4870" width="9.140625" style="1"/>
    <col min="4871" max="4871" width="34.7109375" style="1" customWidth="1"/>
    <col min="4872" max="4873" width="46.42578125" style="1" customWidth="1"/>
    <col min="4874" max="4874" width="55.28515625" style="1" customWidth="1"/>
    <col min="4875" max="4875" width="92.140625" style="1" customWidth="1"/>
    <col min="4876" max="5126" width="9.140625" style="1"/>
    <col min="5127" max="5127" width="34.7109375" style="1" customWidth="1"/>
    <col min="5128" max="5129" width="46.42578125" style="1" customWidth="1"/>
    <col min="5130" max="5130" width="55.28515625" style="1" customWidth="1"/>
    <col min="5131" max="5131" width="92.140625" style="1" customWidth="1"/>
    <col min="5132" max="5382" width="9.140625" style="1"/>
    <col min="5383" max="5383" width="34.7109375" style="1" customWidth="1"/>
    <col min="5384" max="5385" width="46.42578125" style="1" customWidth="1"/>
    <col min="5386" max="5386" width="55.28515625" style="1" customWidth="1"/>
    <col min="5387" max="5387" width="92.140625" style="1" customWidth="1"/>
    <col min="5388" max="5638" width="9.140625" style="1"/>
    <col min="5639" max="5639" width="34.7109375" style="1" customWidth="1"/>
    <col min="5640" max="5641" width="46.42578125" style="1" customWidth="1"/>
    <col min="5642" max="5642" width="55.28515625" style="1" customWidth="1"/>
    <col min="5643" max="5643" width="92.140625" style="1" customWidth="1"/>
    <col min="5644" max="5894" width="9.140625" style="1"/>
    <col min="5895" max="5895" width="34.7109375" style="1" customWidth="1"/>
    <col min="5896" max="5897" width="46.42578125" style="1" customWidth="1"/>
    <col min="5898" max="5898" width="55.28515625" style="1" customWidth="1"/>
    <col min="5899" max="5899" width="92.140625" style="1" customWidth="1"/>
    <col min="5900" max="6150" width="9.140625" style="1"/>
    <col min="6151" max="6151" width="34.7109375" style="1" customWidth="1"/>
    <col min="6152" max="6153" width="46.42578125" style="1" customWidth="1"/>
    <col min="6154" max="6154" width="55.28515625" style="1" customWidth="1"/>
    <col min="6155" max="6155" width="92.140625" style="1" customWidth="1"/>
    <col min="6156" max="6406" width="9.140625" style="1"/>
    <col min="6407" max="6407" width="34.7109375" style="1" customWidth="1"/>
    <col min="6408" max="6409" width="46.42578125" style="1" customWidth="1"/>
    <col min="6410" max="6410" width="55.28515625" style="1" customWidth="1"/>
    <col min="6411" max="6411" width="92.140625" style="1" customWidth="1"/>
    <col min="6412" max="6662" width="9.140625" style="1"/>
    <col min="6663" max="6663" width="34.7109375" style="1" customWidth="1"/>
    <col min="6664" max="6665" width="46.42578125" style="1" customWidth="1"/>
    <col min="6666" max="6666" width="55.28515625" style="1" customWidth="1"/>
    <col min="6667" max="6667" width="92.140625" style="1" customWidth="1"/>
    <col min="6668" max="6918" width="9.140625" style="1"/>
    <col min="6919" max="6919" width="34.7109375" style="1" customWidth="1"/>
    <col min="6920" max="6921" width="46.42578125" style="1" customWidth="1"/>
    <col min="6922" max="6922" width="55.28515625" style="1" customWidth="1"/>
    <col min="6923" max="6923" width="92.140625" style="1" customWidth="1"/>
    <col min="6924" max="7174" width="9.140625" style="1"/>
    <col min="7175" max="7175" width="34.7109375" style="1" customWidth="1"/>
    <col min="7176" max="7177" width="46.42578125" style="1" customWidth="1"/>
    <col min="7178" max="7178" width="55.28515625" style="1" customWidth="1"/>
    <col min="7179" max="7179" width="92.140625" style="1" customWidth="1"/>
    <col min="7180" max="7430" width="9.140625" style="1"/>
    <col min="7431" max="7431" width="34.7109375" style="1" customWidth="1"/>
    <col min="7432" max="7433" width="46.42578125" style="1" customWidth="1"/>
    <col min="7434" max="7434" width="55.28515625" style="1" customWidth="1"/>
    <col min="7435" max="7435" width="92.140625" style="1" customWidth="1"/>
    <col min="7436" max="7686" width="9.140625" style="1"/>
    <col min="7687" max="7687" width="34.7109375" style="1" customWidth="1"/>
    <col min="7688" max="7689" width="46.42578125" style="1" customWidth="1"/>
    <col min="7690" max="7690" width="55.28515625" style="1" customWidth="1"/>
    <col min="7691" max="7691" width="92.140625" style="1" customWidth="1"/>
    <col min="7692" max="7942" width="9.140625" style="1"/>
    <col min="7943" max="7943" width="34.7109375" style="1" customWidth="1"/>
    <col min="7944" max="7945" width="46.42578125" style="1" customWidth="1"/>
    <col min="7946" max="7946" width="55.28515625" style="1" customWidth="1"/>
    <col min="7947" max="7947" width="92.140625" style="1" customWidth="1"/>
    <col min="7948" max="8198" width="9.140625" style="1"/>
    <col min="8199" max="8199" width="34.7109375" style="1" customWidth="1"/>
    <col min="8200" max="8201" width="46.42578125" style="1" customWidth="1"/>
    <col min="8202" max="8202" width="55.28515625" style="1" customWidth="1"/>
    <col min="8203" max="8203" width="92.140625" style="1" customWidth="1"/>
    <col min="8204" max="8454" width="9.140625" style="1"/>
    <col min="8455" max="8455" width="34.7109375" style="1" customWidth="1"/>
    <col min="8456" max="8457" width="46.42578125" style="1" customWidth="1"/>
    <col min="8458" max="8458" width="55.28515625" style="1" customWidth="1"/>
    <col min="8459" max="8459" width="92.140625" style="1" customWidth="1"/>
    <col min="8460" max="8710" width="9.140625" style="1"/>
    <col min="8711" max="8711" width="34.7109375" style="1" customWidth="1"/>
    <col min="8712" max="8713" width="46.42578125" style="1" customWidth="1"/>
    <col min="8714" max="8714" width="55.28515625" style="1" customWidth="1"/>
    <col min="8715" max="8715" width="92.140625" style="1" customWidth="1"/>
    <col min="8716" max="8966" width="9.140625" style="1"/>
    <col min="8967" max="8967" width="34.7109375" style="1" customWidth="1"/>
    <col min="8968" max="8969" width="46.42578125" style="1" customWidth="1"/>
    <col min="8970" max="8970" width="55.28515625" style="1" customWidth="1"/>
    <col min="8971" max="8971" width="92.140625" style="1" customWidth="1"/>
    <col min="8972" max="9222" width="9.140625" style="1"/>
    <col min="9223" max="9223" width="34.7109375" style="1" customWidth="1"/>
    <col min="9224" max="9225" width="46.42578125" style="1" customWidth="1"/>
    <col min="9226" max="9226" width="55.28515625" style="1" customWidth="1"/>
    <col min="9227" max="9227" width="92.140625" style="1" customWidth="1"/>
    <col min="9228" max="9478" width="9.140625" style="1"/>
    <col min="9479" max="9479" width="34.7109375" style="1" customWidth="1"/>
    <col min="9480" max="9481" width="46.42578125" style="1" customWidth="1"/>
    <col min="9482" max="9482" width="55.28515625" style="1" customWidth="1"/>
    <col min="9483" max="9483" width="92.140625" style="1" customWidth="1"/>
    <col min="9484" max="9734" width="9.140625" style="1"/>
    <col min="9735" max="9735" width="34.7109375" style="1" customWidth="1"/>
    <col min="9736" max="9737" width="46.42578125" style="1" customWidth="1"/>
    <col min="9738" max="9738" width="55.28515625" style="1" customWidth="1"/>
    <col min="9739" max="9739" width="92.140625" style="1" customWidth="1"/>
    <col min="9740" max="9990" width="9.140625" style="1"/>
    <col min="9991" max="9991" width="34.7109375" style="1" customWidth="1"/>
    <col min="9992" max="9993" width="46.42578125" style="1" customWidth="1"/>
    <col min="9994" max="9994" width="55.28515625" style="1" customWidth="1"/>
    <col min="9995" max="9995" width="92.140625" style="1" customWidth="1"/>
    <col min="9996" max="10246" width="9.140625" style="1"/>
    <col min="10247" max="10247" width="34.7109375" style="1" customWidth="1"/>
    <col min="10248" max="10249" width="46.42578125" style="1" customWidth="1"/>
    <col min="10250" max="10250" width="55.28515625" style="1" customWidth="1"/>
    <col min="10251" max="10251" width="92.140625" style="1" customWidth="1"/>
    <col min="10252" max="10502" width="9.140625" style="1"/>
    <col min="10503" max="10503" width="34.7109375" style="1" customWidth="1"/>
    <col min="10504" max="10505" width="46.42578125" style="1" customWidth="1"/>
    <col min="10506" max="10506" width="55.28515625" style="1" customWidth="1"/>
    <col min="10507" max="10507" width="92.140625" style="1" customWidth="1"/>
    <col min="10508" max="10758" width="9.140625" style="1"/>
    <col min="10759" max="10759" width="34.7109375" style="1" customWidth="1"/>
    <col min="10760" max="10761" width="46.42578125" style="1" customWidth="1"/>
    <col min="10762" max="10762" width="55.28515625" style="1" customWidth="1"/>
    <col min="10763" max="10763" width="92.140625" style="1" customWidth="1"/>
    <col min="10764" max="11014" width="9.140625" style="1"/>
    <col min="11015" max="11015" width="34.7109375" style="1" customWidth="1"/>
    <col min="11016" max="11017" width="46.42578125" style="1" customWidth="1"/>
    <col min="11018" max="11018" width="55.28515625" style="1" customWidth="1"/>
    <col min="11019" max="11019" width="92.140625" style="1" customWidth="1"/>
    <col min="11020" max="11270" width="9.140625" style="1"/>
    <col min="11271" max="11271" width="34.7109375" style="1" customWidth="1"/>
    <col min="11272" max="11273" width="46.42578125" style="1" customWidth="1"/>
    <col min="11274" max="11274" width="55.28515625" style="1" customWidth="1"/>
    <col min="11275" max="11275" width="92.140625" style="1" customWidth="1"/>
    <col min="11276" max="11526" width="9.140625" style="1"/>
    <col min="11527" max="11527" width="34.7109375" style="1" customWidth="1"/>
    <col min="11528" max="11529" width="46.42578125" style="1" customWidth="1"/>
    <col min="11530" max="11530" width="55.28515625" style="1" customWidth="1"/>
    <col min="11531" max="11531" width="92.140625" style="1" customWidth="1"/>
    <col min="11532" max="11782" width="9.140625" style="1"/>
    <col min="11783" max="11783" width="34.7109375" style="1" customWidth="1"/>
    <col min="11784" max="11785" width="46.42578125" style="1" customWidth="1"/>
    <col min="11786" max="11786" width="55.28515625" style="1" customWidth="1"/>
    <col min="11787" max="11787" width="92.140625" style="1" customWidth="1"/>
    <col min="11788" max="12038" width="9.140625" style="1"/>
    <col min="12039" max="12039" width="34.7109375" style="1" customWidth="1"/>
    <col min="12040" max="12041" width="46.42578125" style="1" customWidth="1"/>
    <col min="12042" max="12042" width="55.28515625" style="1" customWidth="1"/>
    <col min="12043" max="12043" width="92.140625" style="1" customWidth="1"/>
    <col min="12044" max="12294" width="9.140625" style="1"/>
    <col min="12295" max="12295" width="34.7109375" style="1" customWidth="1"/>
    <col min="12296" max="12297" width="46.42578125" style="1" customWidth="1"/>
    <col min="12298" max="12298" width="55.28515625" style="1" customWidth="1"/>
    <col min="12299" max="12299" width="92.140625" style="1" customWidth="1"/>
    <col min="12300" max="12550" width="9.140625" style="1"/>
    <col min="12551" max="12551" width="34.7109375" style="1" customWidth="1"/>
    <col min="12552" max="12553" width="46.42578125" style="1" customWidth="1"/>
    <col min="12554" max="12554" width="55.28515625" style="1" customWidth="1"/>
    <col min="12555" max="12555" width="92.140625" style="1" customWidth="1"/>
    <col min="12556" max="12806" width="9.140625" style="1"/>
    <col min="12807" max="12807" width="34.7109375" style="1" customWidth="1"/>
    <col min="12808" max="12809" width="46.42578125" style="1" customWidth="1"/>
    <col min="12810" max="12810" width="55.28515625" style="1" customWidth="1"/>
    <col min="12811" max="12811" width="92.140625" style="1" customWidth="1"/>
    <col min="12812" max="13062" width="9.140625" style="1"/>
    <col min="13063" max="13063" width="34.7109375" style="1" customWidth="1"/>
    <col min="13064" max="13065" width="46.42578125" style="1" customWidth="1"/>
    <col min="13066" max="13066" width="55.28515625" style="1" customWidth="1"/>
    <col min="13067" max="13067" width="92.140625" style="1" customWidth="1"/>
    <col min="13068" max="13318" width="9.140625" style="1"/>
    <col min="13319" max="13319" width="34.7109375" style="1" customWidth="1"/>
    <col min="13320" max="13321" width="46.42578125" style="1" customWidth="1"/>
    <col min="13322" max="13322" width="55.28515625" style="1" customWidth="1"/>
    <col min="13323" max="13323" width="92.140625" style="1" customWidth="1"/>
    <col min="13324" max="13574" width="9.140625" style="1"/>
    <col min="13575" max="13575" width="34.7109375" style="1" customWidth="1"/>
    <col min="13576" max="13577" width="46.42578125" style="1" customWidth="1"/>
    <col min="13578" max="13578" width="55.28515625" style="1" customWidth="1"/>
    <col min="13579" max="13579" width="92.140625" style="1" customWidth="1"/>
    <col min="13580" max="13830" width="9.140625" style="1"/>
    <col min="13831" max="13831" width="34.7109375" style="1" customWidth="1"/>
    <col min="13832" max="13833" width="46.42578125" style="1" customWidth="1"/>
    <col min="13834" max="13834" width="55.28515625" style="1" customWidth="1"/>
    <col min="13835" max="13835" width="92.140625" style="1" customWidth="1"/>
    <col min="13836" max="14086" width="9.140625" style="1"/>
    <col min="14087" max="14087" width="34.7109375" style="1" customWidth="1"/>
    <col min="14088" max="14089" width="46.42578125" style="1" customWidth="1"/>
    <col min="14090" max="14090" width="55.28515625" style="1" customWidth="1"/>
    <col min="14091" max="14091" width="92.140625" style="1" customWidth="1"/>
    <col min="14092" max="14342" width="9.140625" style="1"/>
    <col min="14343" max="14343" width="34.7109375" style="1" customWidth="1"/>
    <col min="14344" max="14345" width="46.42578125" style="1" customWidth="1"/>
    <col min="14346" max="14346" width="55.28515625" style="1" customWidth="1"/>
    <col min="14347" max="14347" width="92.140625" style="1" customWidth="1"/>
    <col min="14348" max="14598" width="9.140625" style="1"/>
    <col min="14599" max="14599" width="34.7109375" style="1" customWidth="1"/>
    <col min="14600" max="14601" width="46.42578125" style="1" customWidth="1"/>
    <col min="14602" max="14602" width="55.28515625" style="1" customWidth="1"/>
    <col min="14603" max="14603" width="92.140625" style="1" customWidth="1"/>
    <col min="14604" max="14854" width="9.140625" style="1"/>
    <col min="14855" max="14855" width="34.7109375" style="1" customWidth="1"/>
    <col min="14856" max="14857" width="46.42578125" style="1" customWidth="1"/>
    <col min="14858" max="14858" width="55.28515625" style="1" customWidth="1"/>
    <col min="14859" max="14859" width="92.140625" style="1" customWidth="1"/>
    <col min="14860" max="15110" width="9.140625" style="1"/>
    <col min="15111" max="15111" width="34.7109375" style="1" customWidth="1"/>
    <col min="15112" max="15113" width="46.42578125" style="1" customWidth="1"/>
    <col min="15114" max="15114" width="55.28515625" style="1" customWidth="1"/>
    <col min="15115" max="15115" width="92.140625" style="1" customWidth="1"/>
    <col min="15116" max="15366" width="9.140625" style="1"/>
    <col min="15367" max="15367" width="34.7109375" style="1" customWidth="1"/>
    <col min="15368" max="15369" width="46.42578125" style="1" customWidth="1"/>
    <col min="15370" max="15370" width="55.28515625" style="1" customWidth="1"/>
    <col min="15371" max="15371" width="92.140625" style="1" customWidth="1"/>
    <col min="15372" max="15622" width="9.140625" style="1"/>
    <col min="15623" max="15623" width="34.7109375" style="1" customWidth="1"/>
    <col min="15624" max="15625" width="46.42578125" style="1" customWidth="1"/>
    <col min="15626" max="15626" width="55.28515625" style="1" customWidth="1"/>
    <col min="15627" max="15627" width="92.140625" style="1" customWidth="1"/>
    <col min="15628" max="15878" width="9.140625" style="1"/>
    <col min="15879" max="15879" width="34.7109375" style="1" customWidth="1"/>
    <col min="15880" max="15881" width="46.42578125" style="1" customWidth="1"/>
    <col min="15882" max="15882" width="55.28515625" style="1" customWidth="1"/>
    <col min="15883" max="15883" width="92.140625" style="1" customWidth="1"/>
    <col min="15884" max="16134" width="9.140625" style="1"/>
    <col min="16135" max="16135" width="34.7109375" style="1" customWidth="1"/>
    <col min="16136" max="16137" width="46.42578125" style="1" customWidth="1"/>
    <col min="16138" max="16138" width="55.28515625" style="1" customWidth="1"/>
    <col min="16139" max="16139" width="92.140625" style="1" customWidth="1"/>
    <col min="16140" max="16384" width="9.140625" style="1"/>
  </cols>
  <sheetData>
    <row r="1" spans="1:11" ht="15" x14ac:dyDescent="0.15">
      <c r="A1" s="22" t="s">
        <v>53</v>
      </c>
      <c r="B1" s="22"/>
      <c r="C1" s="22"/>
      <c r="D1" s="22"/>
      <c r="E1" s="22"/>
      <c r="F1" s="22"/>
      <c r="G1" s="22"/>
      <c r="H1" s="22"/>
      <c r="I1" s="22"/>
      <c r="J1" s="22"/>
      <c r="K1" s="22"/>
    </row>
    <row r="2" spans="1:11" ht="25.5" customHeight="1" x14ac:dyDescent="0.15">
      <c r="A2" s="23" t="s">
        <v>76</v>
      </c>
      <c r="B2" s="36"/>
      <c r="C2" s="22" t="s">
        <v>77</v>
      </c>
      <c r="D2" s="22"/>
      <c r="E2" s="87" t="s">
        <v>78</v>
      </c>
      <c r="F2" s="87"/>
      <c r="G2" s="87"/>
      <c r="H2" s="87"/>
      <c r="I2" s="87"/>
      <c r="J2" s="22"/>
      <c r="K2" s="22"/>
    </row>
    <row r="3" spans="1:11" ht="30" customHeight="1" x14ac:dyDescent="0.15">
      <c r="A3" s="22"/>
      <c r="B3" s="22"/>
      <c r="C3" s="22"/>
      <c r="D3" s="22"/>
      <c r="E3" s="22"/>
      <c r="F3" s="22"/>
      <c r="G3" s="22"/>
      <c r="H3" s="22"/>
      <c r="I3" s="22"/>
      <c r="J3" s="29" t="s">
        <v>41</v>
      </c>
      <c r="K3" s="37"/>
    </row>
    <row r="4" spans="1:11" ht="15.75" thickBot="1" x14ac:dyDescent="0.2">
      <c r="A4" s="22" t="s">
        <v>54</v>
      </c>
      <c r="B4" s="22"/>
      <c r="C4" s="22"/>
      <c r="D4" s="22"/>
      <c r="E4" s="22"/>
      <c r="F4" s="22"/>
      <c r="G4" s="22"/>
      <c r="H4" s="22"/>
      <c r="I4" s="22"/>
      <c r="J4" s="22"/>
      <c r="K4" s="23" t="s">
        <v>43</v>
      </c>
    </row>
    <row r="5" spans="1:11" ht="27.75" customHeight="1" x14ac:dyDescent="0.15">
      <c r="A5" s="24" t="s">
        <v>44</v>
      </c>
      <c r="B5" s="85" t="s">
        <v>45</v>
      </c>
      <c r="C5" s="102"/>
      <c r="D5" s="102"/>
      <c r="E5" s="103"/>
      <c r="F5" s="85" t="s">
        <v>55</v>
      </c>
      <c r="G5" s="102"/>
      <c r="H5" s="102"/>
      <c r="I5" s="103"/>
      <c r="J5" s="85" t="s">
        <v>46</v>
      </c>
      <c r="K5" s="86"/>
    </row>
    <row r="6" spans="1:11" ht="27.75" customHeight="1" x14ac:dyDescent="0.15">
      <c r="A6" s="25" t="s">
        <v>56</v>
      </c>
      <c r="B6" s="104"/>
      <c r="C6" s="105"/>
      <c r="D6" s="105"/>
      <c r="E6" s="106"/>
      <c r="F6" s="104"/>
      <c r="G6" s="105"/>
      <c r="H6" s="105"/>
      <c r="I6" s="106"/>
      <c r="J6" s="81"/>
      <c r="K6" s="82"/>
    </row>
    <row r="7" spans="1:11" ht="27.75" customHeight="1" thickBot="1" x14ac:dyDescent="0.2">
      <c r="A7" s="26" t="s">
        <v>57</v>
      </c>
      <c r="B7" s="107"/>
      <c r="C7" s="108"/>
      <c r="D7" s="108"/>
      <c r="E7" s="109"/>
      <c r="F7" s="107"/>
      <c r="G7" s="108"/>
      <c r="H7" s="108"/>
      <c r="I7" s="109"/>
      <c r="J7" s="90"/>
      <c r="K7" s="91"/>
    </row>
    <row r="8" spans="1:11" ht="27.75" customHeight="1" x14ac:dyDescent="0.15">
      <c r="A8" s="92" t="s">
        <v>85</v>
      </c>
      <c r="B8" s="110"/>
      <c r="C8" s="111"/>
      <c r="D8" s="111"/>
      <c r="E8" s="112"/>
      <c r="F8" s="110"/>
      <c r="G8" s="111"/>
      <c r="H8" s="111"/>
      <c r="I8" s="112"/>
      <c r="J8" s="33" t="s">
        <v>63</v>
      </c>
      <c r="K8" s="38"/>
    </row>
    <row r="9" spans="1:11" ht="27.75" customHeight="1" x14ac:dyDescent="0.15">
      <c r="A9" s="93"/>
      <c r="B9" s="95"/>
      <c r="C9" s="96"/>
      <c r="D9" s="96"/>
      <c r="E9" s="97"/>
      <c r="F9" s="95"/>
      <c r="G9" s="96"/>
      <c r="H9" s="96"/>
      <c r="I9" s="97"/>
      <c r="J9" s="34" t="s">
        <v>64</v>
      </c>
      <c r="K9" s="39"/>
    </row>
    <row r="10" spans="1:11" ht="27.75" customHeight="1" x14ac:dyDescent="0.15">
      <c r="A10" s="93"/>
      <c r="B10" s="95"/>
      <c r="C10" s="96"/>
      <c r="D10" s="96"/>
      <c r="E10" s="97"/>
      <c r="F10" s="95"/>
      <c r="G10" s="96"/>
      <c r="H10" s="96"/>
      <c r="I10" s="97"/>
      <c r="J10" s="34" t="s">
        <v>65</v>
      </c>
      <c r="K10" s="39"/>
    </row>
    <row r="11" spans="1:11" ht="27.75" customHeight="1" x14ac:dyDescent="0.15">
      <c r="A11" s="93"/>
      <c r="B11" s="95"/>
      <c r="C11" s="96"/>
      <c r="D11" s="96"/>
      <c r="E11" s="97"/>
      <c r="F11" s="95"/>
      <c r="G11" s="96"/>
      <c r="H11" s="96"/>
      <c r="I11" s="97"/>
      <c r="J11" s="34" t="s">
        <v>66</v>
      </c>
      <c r="K11" s="39"/>
    </row>
    <row r="12" spans="1:11" ht="27.75" customHeight="1" x14ac:dyDescent="0.15">
      <c r="A12" s="93"/>
      <c r="B12" s="95"/>
      <c r="C12" s="96"/>
      <c r="D12" s="96"/>
      <c r="E12" s="97"/>
      <c r="F12" s="95"/>
      <c r="G12" s="96"/>
      <c r="H12" s="96"/>
      <c r="I12" s="97"/>
      <c r="J12" s="34" t="s">
        <v>67</v>
      </c>
      <c r="K12" s="39"/>
    </row>
    <row r="13" spans="1:11" ht="27.75" customHeight="1" thickBot="1" x14ac:dyDescent="0.2">
      <c r="A13" s="94"/>
      <c r="B13" s="98"/>
      <c r="C13" s="99"/>
      <c r="D13" s="99"/>
      <c r="E13" s="100"/>
      <c r="F13" s="98"/>
      <c r="G13" s="99"/>
      <c r="H13" s="99"/>
      <c r="I13" s="100"/>
      <c r="J13" s="35" t="s">
        <v>68</v>
      </c>
      <c r="K13" s="40"/>
    </row>
    <row r="14" spans="1:11" ht="27.75" customHeight="1" x14ac:dyDescent="0.15">
      <c r="A14" s="27" t="s">
        <v>58</v>
      </c>
      <c r="B14" s="116"/>
      <c r="C14" s="117"/>
      <c r="D14" s="117"/>
      <c r="E14" s="118"/>
      <c r="F14" s="116"/>
      <c r="G14" s="117"/>
      <c r="H14" s="117"/>
      <c r="I14" s="118"/>
      <c r="J14" s="88"/>
      <c r="K14" s="89"/>
    </row>
    <row r="15" spans="1:11" ht="27.75" customHeight="1" x14ac:dyDescent="0.15">
      <c r="A15" s="25" t="s">
        <v>59</v>
      </c>
      <c r="B15" s="104"/>
      <c r="C15" s="105"/>
      <c r="D15" s="105"/>
      <c r="E15" s="106"/>
      <c r="F15" s="104"/>
      <c r="G15" s="105"/>
      <c r="H15" s="105"/>
      <c r="I15" s="106"/>
      <c r="J15" s="81"/>
      <c r="K15" s="82"/>
    </row>
    <row r="16" spans="1:11" ht="27.75" customHeight="1" x14ac:dyDescent="0.15">
      <c r="A16" s="25" t="s">
        <v>60</v>
      </c>
      <c r="B16" s="104"/>
      <c r="C16" s="105"/>
      <c r="D16" s="105"/>
      <c r="E16" s="106"/>
      <c r="F16" s="104"/>
      <c r="G16" s="105"/>
      <c r="H16" s="105"/>
      <c r="I16" s="106"/>
      <c r="J16" s="81"/>
      <c r="K16" s="82"/>
    </row>
    <row r="17" spans="1:11" ht="27.75" customHeight="1" x14ac:dyDescent="0.15">
      <c r="A17" s="25" t="s">
        <v>61</v>
      </c>
      <c r="B17" s="104"/>
      <c r="C17" s="105"/>
      <c r="D17" s="105"/>
      <c r="E17" s="106"/>
      <c r="F17" s="104"/>
      <c r="G17" s="105"/>
      <c r="H17" s="105"/>
      <c r="I17" s="106"/>
      <c r="J17" s="81"/>
      <c r="K17" s="82"/>
    </row>
    <row r="18" spans="1:11" ht="27.75" customHeight="1" x14ac:dyDescent="0.15">
      <c r="A18" s="25" t="s">
        <v>62</v>
      </c>
      <c r="B18" s="104"/>
      <c r="C18" s="105"/>
      <c r="D18" s="105"/>
      <c r="E18" s="106"/>
      <c r="F18" s="104"/>
      <c r="G18" s="105"/>
      <c r="H18" s="105"/>
      <c r="I18" s="106"/>
      <c r="J18" s="81"/>
      <c r="K18" s="82"/>
    </row>
    <row r="19" spans="1:11" ht="27.75" customHeight="1" x14ac:dyDescent="0.15">
      <c r="A19" s="41"/>
      <c r="B19" s="104"/>
      <c r="C19" s="105"/>
      <c r="D19" s="105"/>
      <c r="E19" s="106"/>
      <c r="F19" s="104"/>
      <c r="G19" s="105"/>
      <c r="H19" s="105"/>
      <c r="I19" s="106"/>
      <c r="J19" s="81"/>
      <c r="K19" s="82"/>
    </row>
    <row r="20" spans="1:11" ht="27.75" customHeight="1" thickBot="1" x14ac:dyDescent="0.2">
      <c r="A20" s="28" t="s">
        <v>52</v>
      </c>
      <c r="B20" s="113">
        <f>SUM(B6:E19)</f>
        <v>0</v>
      </c>
      <c r="C20" s="114"/>
      <c r="D20" s="114"/>
      <c r="E20" s="115"/>
      <c r="F20" s="113">
        <f>SUM(F6:I19)</f>
        <v>0</v>
      </c>
      <c r="G20" s="114"/>
      <c r="H20" s="114"/>
      <c r="I20" s="115"/>
      <c r="J20" s="83"/>
      <c r="K20" s="84"/>
    </row>
    <row r="21" spans="1:11" ht="11.25" customHeight="1" x14ac:dyDescent="0.15">
      <c r="A21" s="22"/>
      <c r="B21" s="22"/>
      <c r="C21" s="22"/>
      <c r="D21" s="22"/>
      <c r="E21" s="22"/>
      <c r="F21" s="22"/>
      <c r="G21" s="22"/>
      <c r="H21" s="22"/>
      <c r="I21" s="22"/>
      <c r="J21" s="22"/>
      <c r="K21" s="22"/>
    </row>
    <row r="22" spans="1:11" ht="33.75" customHeight="1" x14ac:dyDescent="0.15">
      <c r="A22" s="22"/>
      <c r="B22" s="22" t="s">
        <v>70</v>
      </c>
      <c r="C22" s="36"/>
      <c r="D22" s="22" t="s">
        <v>72</v>
      </c>
      <c r="E22" s="30" t="s">
        <v>73</v>
      </c>
      <c r="F22" s="22" t="s">
        <v>70</v>
      </c>
      <c r="G22" s="36"/>
      <c r="H22" s="22" t="s">
        <v>71</v>
      </c>
      <c r="I22" s="30" t="s">
        <v>74</v>
      </c>
      <c r="J22" s="22" t="s">
        <v>69</v>
      </c>
      <c r="K22" s="22"/>
    </row>
    <row r="23" spans="1:11" ht="33.75" customHeight="1" x14ac:dyDescent="0.15">
      <c r="A23" s="22"/>
      <c r="B23" s="101">
        <f>B20</f>
        <v>0</v>
      </c>
      <c r="C23" s="101"/>
      <c r="D23" s="101"/>
      <c r="E23" s="32" t="s">
        <v>73</v>
      </c>
      <c r="F23" s="101">
        <f>F20</f>
        <v>0</v>
      </c>
      <c r="G23" s="101"/>
      <c r="H23" s="101"/>
      <c r="I23" s="32" t="s">
        <v>74</v>
      </c>
      <c r="J23" s="29" t="s">
        <v>75</v>
      </c>
      <c r="K23" s="31">
        <f>B23-F23</f>
        <v>0</v>
      </c>
    </row>
  </sheetData>
  <sheetProtection sheet="1" objects="1" scenarios="1"/>
  <mergeCells count="46">
    <mergeCell ref="B20:E20"/>
    <mergeCell ref="F14:I14"/>
    <mergeCell ref="F15:I15"/>
    <mergeCell ref="F16:I16"/>
    <mergeCell ref="F17:I17"/>
    <mergeCell ref="F18:I18"/>
    <mergeCell ref="F19:I19"/>
    <mergeCell ref="F20:I20"/>
    <mergeCell ref="B14:E14"/>
    <mergeCell ref="B15:E15"/>
    <mergeCell ref="B16:E16"/>
    <mergeCell ref="B17:E17"/>
    <mergeCell ref="B18:E18"/>
    <mergeCell ref="B23:D23"/>
    <mergeCell ref="F23:H23"/>
    <mergeCell ref="B5:E5"/>
    <mergeCell ref="F5:I5"/>
    <mergeCell ref="B6:E6"/>
    <mergeCell ref="B7:E7"/>
    <mergeCell ref="B8:E8"/>
    <mergeCell ref="B9:E9"/>
    <mergeCell ref="B10:E10"/>
    <mergeCell ref="B11:E11"/>
    <mergeCell ref="B12:E12"/>
    <mergeCell ref="B13:E13"/>
    <mergeCell ref="F6:I6"/>
    <mergeCell ref="F7:I7"/>
    <mergeCell ref="F8:I8"/>
    <mergeCell ref="B19:E19"/>
    <mergeCell ref="A8:A13"/>
    <mergeCell ref="F9:I9"/>
    <mergeCell ref="F10:I10"/>
    <mergeCell ref="F11:I11"/>
    <mergeCell ref="F12:I12"/>
    <mergeCell ref="F13:I13"/>
    <mergeCell ref="J5:K5"/>
    <mergeCell ref="E2:I2"/>
    <mergeCell ref="J6:K6"/>
    <mergeCell ref="J14:K14"/>
    <mergeCell ref="J15:K15"/>
    <mergeCell ref="J7:K7"/>
    <mergeCell ref="J16:K16"/>
    <mergeCell ref="J17:K17"/>
    <mergeCell ref="J18:K18"/>
    <mergeCell ref="J19:K19"/>
    <mergeCell ref="J20:K20"/>
  </mergeCells>
  <phoneticPr fontId="1"/>
  <dataValidations count="1">
    <dataValidation type="list" allowBlank="1" showInputMessage="1" showErrorMessage="1" sqref="WVS98304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xr:uid="{C0450C27-F75B-4649-8FB5-CE50AD0CCD9A}">
      <formula1>クラブ名ー佐屋</formula1>
    </dataValidation>
  </dataValidations>
  <printOptions horizontalCentered="1" verticalCentered="1"/>
  <pageMargins left="0.70866141732283472" right="0.70866141732283472" top="0" bottom="0"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EB8BC-F334-4F78-90D4-652B2E93436B}">
  <sheetPr codeName="Sheet5"/>
  <dimension ref="A1:L12"/>
  <sheetViews>
    <sheetView zoomScaleNormal="100" workbookViewId="0">
      <selection activeCell="A9" sqref="A9"/>
    </sheetView>
  </sheetViews>
  <sheetFormatPr defaultRowHeight="15" x14ac:dyDescent="0.15"/>
  <cols>
    <col min="1" max="1" width="22.85546875" style="3" customWidth="1"/>
    <col min="2" max="5" width="11.85546875" style="3" customWidth="1"/>
    <col min="6" max="6" width="22.5703125" style="3" customWidth="1"/>
    <col min="7" max="7" width="11.140625" style="3" customWidth="1"/>
    <col min="8" max="8" width="7.140625" style="3" customWidth="1"/>
    <col min="9" max="9" width="11.42578125" style="3" customWidth="1"/>
    <col min="10" max="10" width="7.140625" style="3" customWidth="1"/>
    <col min="11" max="11" width="11.42578125" style="3" customWidth="1"/>
    <col min="12" max="12" width="7.140625" style="3" customWidth="1"/>
    <col min="13" max="263" width="9.140625" style="3"/>
    <col min="264" max="264" width="22.85546875" style="3" customWidth="1"/>
    <col min="265" max="266" width="35" style="3" customWidth="1"/>
    <col min="267" max="267" width="26.140625" style="3" customWidth="1"/>
    <col min="268" max="268" width="71.28515625" style="3" customWidth="1"/>
    <col min="269" max="519" width="9.140625" style="3"/>
    <col min="520" max="520" width="22.85546875" style="3" customWidth="1"/>
    <col min="521" max="522" width="35" style="3" customWidth="1"/>
    <col min="523" max="523" width="26.140625" style="3" customWidth="1"/>
    <col min="524" max="524" width="71.28515625" style="3" customWidth="1"/>
    <col min="525" max="775" width="9.140625" style="3"/>
    <col min="776" max="776" width="22.85546875" style="3" customWidth="1"/>
    <col min="777" max="778" width="35" style="3" customWidth="1"/>
    <col min="779" max="779" width="26.140625" style="3" customWidth="1"/>
    <col min="780" max="780" width="71.28515625" style="3" customWidth="1"/>
    <col min="781" max="1031" width="9.140625" style="3"/>
    <col min="1032" max="1032" width="22.85546875" style="3" customWidth="1"/>
    <col min="1033" max="1034" width="35" style="3" customWidth="1"/>
    <col min="1035" max="1035" width="26.140625" style="3" customWidth="1"/>
    <col min="1036" max="1036" width="71.28515625" style="3" customWidth="1"/>
    <col min="1037" max="1287" width="9.140625" style="3"/>
    <col min="1288" max="1288" width="22.85546875" style="3" customWidth="1"/>
    <col min="1289" max="1290" width="35" style="3" customWidth="1"/>
    <col min="1291" max="1291" width="26.140625" style="3" customWidth="1"/>
    <col min="1292" max="1292" width="71.28515625" style="3" customWidth="1"/>
    <col min="1293" max="1543" width="9.140625" style="3"/>
    <col min="1544" max="1544" width="22.85546875" style="3" customWidth="1"/>
    <col min="1545" max="1546" width="35" style="3" customWidth="1"/>
    <col min="1547" max="1547" width="26.140625" style="3" customWidth="1"/>
    <col min="1548" max="1548" width="71.28515625" style="3" customWidth="1"/>
    <col min="1549" max="1799" width="9.140625" style="3"/>
    <col min="1800" max="1800" width="22.85546875" style="3" customWidth="1"/>
    <col min="1801" max="1802" width="35" style="3" customWidth="1"/>
    <col min="1803" max="1803" width="26.140625" style="3" customWidth="1"/>
    <col min="1804" max="1804" width="71.28515625" style="3" customWidth="1"/>
    <col min="1805" max="2055" width="9.140625" style="3"/>
    <col min="2056" max="2056" width="22.85546875" style="3" customWidth="1"/>
    <col min="2057" max="2058" width="35" style="3" customWidth="1"/>
    <col min="2059" max="2059" width="26.140625" style="3" customWidth="1"/>
    <col min="2060" max="2060" width="71.28515625" style="3" customWidth="1"/>
    <col min="2061" max="2311" width="9.140625" style="3"/>
    <col min="2312" max="2312" width="22.85546875" style="3" customWidth="1"/>
    <col min="2313" max="2314" width="35" style="3" customWidth="1"/>
    <col min="2315" max="2315" width="26.140625" style="3" customWidth="1"/>
    <col min="2316" max="2316" width="71.28515625" style="3" customWidth="1"/>
    <col min="2317" max="2567" width="9.140625" style="3"/>
    <col min="2568" max="2568" width="22.85546875" style="3" customWidth="1"/>
    <col min="2569" max="2570" width="35" style="3" customWidth="1"/>
    <col min="2571" max="2571" width="26.140625" style="3" customWidth="1"/>
    <col min="2572" max="2572" width="71.28515625" style="3" customWidth="1"/>
    <col min="2573" max="2823" width="9.140625" style="3"/>
    <col min="2824" max="2824" width="22.85546875" style="3" customWidth="1"/>
    <col min="2825" max="2826" width="35" style="3" customWidth="1"/>
    <col min="2827" max="2827" width="26.140625" style="3" customWidth="1"/>
    <col min="2828" max="2828" width="71.28515625" style="3" customWidth="1"/>
    <col min="2829" max="3079" width="9.140625" style="3"/>
    <col min="3080" max="3080" width="22.85546875" style="3" customWidth="1"/>
    <col min="3081" max="3082" width="35" style="3" customWidth="1"/>
    <col min="3083" max="3083" width="26.140625" style="3" customWidth="1"/>
    <col min="3084" max="3084" width="71.28515625" style="3" customWidth="1"/>
    <col min="3085" max="3335" width="9.140625" style="3"/>
    <col min="3336" max="3336" width="22.85546875" style="3" customWidth="1"/>
    <col min="3337" max="3338" width="35" style="3" customWidth="1"/>
    <col min="3339" max="3339" width="26.140625" style="3" customWidth="1"/>
    <col min="3340" max="3340" width="71.28515625" style="3" customWidth="1"/>
    <col min="3341" max="3591" width="9.140625" style="3"/>
    <col min="3592" max="3592" width="22.85546875" style="3" customWidth="1"/>
    <col min="3593" max="3594" width="35" style="3" customWidth="1"/>
    <col min="3595" max="3595" width="26.140625" style="3" customWidth="1"/>
    <col min="3596" max="3596" width="71.28515625" style="3" customWidth="1"/>
    <col min="3597" max="3847" width="9.140625" style="3"/>
    <col min="3848" max="3848" width="22.85546875" style="3" customWidth="1"/>
    <col min="3849" max="3850" width="35" style="3" customWidth="1"/>
    <col min="3851" max="3851" width="26.140625" style="3" customWidth="1"/>
    <col min="3852" max="3852" width="71.28515625" style="3" customWidth="1"/>
    <col min="3853" max="4103" width="9.140625" style="3"/>
    <col min="4104" max="4104" width="22.85546875" style="3" customWidth="1"/>
    <col min="4105" max="4106" width="35" style="3" customWidth="1"/>
    <col min="4107" max="4107" width="26.140625" style="3" customWidth="1"/>
    <col min="4108" max="4108" width="71.28515625" style="3" customWidth="1"/>
    <col min="4109" max="4359" width="9.140625" style="3"/>
    <col min="4360" max="4360" width="22.85546875" style="3" customWidth="1"/>
    <col min="4361" max="4362" width="35" style="3" customWidth="1"/>
    <col min="4363" max="4363" width="26.140625" style="3" customWidth="1"/>
    <col min="4364" max="4364" width="71.28515625" style="3" customWidth="1"/>
    <col min="4365" max="4615" width="9.140625" style="3"/>
    <col min="4616" max="4616" width="22.85546875" style="3" customWidth="1"/>
    <col min="4617" max="4618" width="35" style="3" customWidth="1"/>
    <col min="4619" max="4619" width="26.140625" style="3" customWidth="1"/>
    <col min="4620" max="4620" width="71.28515625" style="3" customWidth="1"/>
    <col min="4621" max="4871" width="9.140625" style="3"/>
    <col min="4872" max="4872" width="22.85546875" style="3" customWidth="1"/>
    <col min="4873" max="4874" width="35" style="3" customWidth="1"/>
    <col min="4875" max="4875" width="26.140625" style="3" customWidth="1"/>
    <col min="4876" max="4876" width="71.28515625" style="3" customWidth="1"/>
    <col min="4877" max="5127" width="9.140625" style="3"/>
    <col min="5128" max="5128" width="22.85546875" style="3" customWidth="1"/>
    <col min="5129" max="5130" width="35" style="3" customWidth="1"/>
    <col min="5131" max="5131" width="26.140625" style="3" customWidth="1"/>
    <col min="5132" max="5132" width="71.28515625" style="3" customWidth="1"/>
    <col min="5133" max="5383" width="9.140625" style="3"/>
    <col min="5384" max="5384" width="22.85546875" style="3" customWidth="1"/>
    <col min="5385" max="5386" width="35" style="3" customWidth="1"/>
    <col min="5387" max="5387" width="26.140625" style="3" customWidth="1"/>
    <col min="5388" max="5388" width="71.28515625" style="3" customWidth="1"/>
    <col min="5389" max="5639" width="9.140625" style="3"/>
    <col min="5640" max="5640" width="22.85546875" style="3" customWidth="1"/>
    <col min="5641" max="5642" width="35" style="3" customWidth="1"/>
    <col min="5643" max="5643" width="26.140625" style="3" customWidth="1"/>
    <col min="5644" max="5644" width="71.28515625" style="3" customWidth="1"/>
    <col min="5645" max="5895" width="9.140625" style="3"/>
    <col min="5896" max="5896" width="22.85546875" style="3" customWidth="1"/>
    <col min="5897" max="5898" width="35" style="3" customWidth="1"/>
    <col min="5899" max="5899" width="26.140625" style="3" customWidth="1"/>
    <col min="5900" max="5900" width="71.28515625" style="3" customWidth="1"/>
    <col min="5901" max="6151" width="9.140625" style="3"/>
    <col min="6152" max="6152" width="22.85546875" style="3" customWidth="1"/>
    <col min="6153" max="6154" width="35" style="3" customWidth="1"/>
    <col min="6155" max="6155" width="26.140625" style="3" customWidth="1"/>
    <col min="6156" max="6156" width="71.28515625" style="3" customWidth="1"/>
    <col min="6157" max="6407" width="9.140625" style="3"/>
    <col min="6408" max="6408" width="22.85546875" style="3" customWidth="1"/>
    <col min="6409" max="6410" width="35" style="3" customWidth="1"/>
    <col min="6411" max="6411" width="26.140625" style="3" customWidth="1"/>
    <col min="6412" max="6412" width="71.28515625" style="3" customWidth="1"/>
    <col min="6413" max="6663" width="9.140625" style="3"/>
    <col min="6664" max="6664" width="22.85546875" style="3" customWidth="1"/>
    <col min="6665" max="6666" width="35" style="3" customWidth="1"/>
    <col min="6667" max="6667" width="26.140625" style="3" customWidth="1"/>
    <col min="6668" max="6668" width="71.28515625" style="3" customWidth="1"/>
    <col min="6669" max="6919" width="9.140625" style="3"/>
    <col min="6920" max="6920" width="22.85546875" style="3" customWidth="1"/>
    <col min="6921" max="6922" width="35" style="3" customWidth="1"/>
    <col min="6923" max="6923" width="26.140625" style="3" customWidth="1"/>
    <col min="6924" max="6924" width="71.28515625" style="3" customWidth="1"/>
    <col min="6925" max="7175" width="9.140625" style="3"/>
    <col min="7176" max="7176" width="22.85546875" style="3" customWidth="1"/>
    <col min="7177" max="7178" width="35" style="3" customWidth="1"/>
    <col min="7179" max="7179" width="26.140625" style="3" customWidth="1"/>
    <col min="7180" max="7180" width="71.28515625" style="3" customWidth="1"/>
    <col min="7181" max="7431" width="9.140625" style="3"/>
    <col min="7432" max="7432" width="22.85546875" style="3" customWidth="1"/>
    <col min="7433" max="7434" width="35" style="3" customWidth="1"/>
    <col min="7435" max="7435" width="26.140625" style="3" customWidth="1"/>
    <col min="7436" max="7436" width="71.28515625" style="3" customWidth="1"/>
    <col min="7437" max="7687" width="9.140625" style="3"/>
    <col min="7688" max="7688" width="22.85546875" style="3" customWidth="1"/>
    <col min="7689" max="7690" width="35" style="3" customWidth="1"/>
    <col min="7691" max="7691" width="26.140625" style="3" customWidth="1"/>
    <col min="7692" max="7692" width="71.28515625" style="3" customWidth="1"/>
    <col min="7693" max="7943" width="9.140625" style="3"/>
    <col min="7944" max="7944" width="22.85546875" style="3" customWidth="1"/>
    <col min="7945" max="7946" width="35" style="3" customWidth="1"/>
    <col min="7947" max="7947" width="26.140625" style="3" customWidth="1"/>
    <col min="7948" max="7948" width="71.28515625" style="3" customWidth="1"/>
    <col min="7949" max="8199" width="9.140625" style="3"/>
    <col min="8200" max="8200" width="22.85546875" style="3" customWidth="1"/>
    <col min="8201" max="8202" width="35" style="3" customWidth="1"/>
    <col min="8203" max="8203" width="26.140625" style="3" customWidth="1"/>
    <col min="8204" max="8204" width="71.28515625" style="3" customWidth="1"/>
    <col min="8205" max="8455" width="9.140625" style="3"/>
    <col min="8456" max="8456" width="22.85546875" style="3" customWidth="1"/>
    <col min="8457" max="8458" width="35" style="3" customWidth="1"/>
    <col min="8459" max="8459" width="26.140625" style="3" customWidth="1"/>
    <col min="8460" max="8460" width="71.28515625" style="3" customWidth="1"/>
    <col min="8461" max="8711" width="9.140625" style="3"/>
    <col min="8712" max="8712" width="22.85546875" style="3" customWidth="1"/>
    <col min="8713" max="8714" width="35" style="3" customWidth="1"/>
    <col min="8715" max="8715" width="26.140625" style="3" customWidth="1"/>
    <col min="8716" max="8716" width="71.28515625" style="3" customWidth="1"/>
    <col min="8717" max="8967" width="9.140625" style="3"/>
    <col min="8968" max="8968" width="22.85546875" style="3" customWidth="1"/>
    <col min="8969" max="8970" width="35" style="3" customWidth="1"/>
    <col min="8971" max="8971" width="26.140625" style="3" customWidth="1"/>
    <col min="8972" max="8972" width="71.28515625" style="3" customWidth="1"/>
    <col min="8973" max="9223" width="9.140625" style="3"/>
    <col min="9224" max="9224" width="22.85546875" style="3" customWidth="1"/>
    <col min="9225" max="9226" width="35" style="3" customWidth="1"/>
    <col min="9227" max="9227" width="26.140625" style="3" customWidth="1"/>
    <col min="9228" max="9228" width="71.28515625" style="3" customWidth="1"/>
    <col min="9229" max="9479" width="9.140625" style="3"/>
    <col min="9480" max="9480" width="22.85546875" style="3" customWidth="1"/>
    <col min="9481" max="9482" width="35" style="3" customWidth="1"/>
    <col min="9483" max="9483" width="26.140625" style="3" customWidth="1"/>
    <col min="9484" max="9484" width="71.28515625" style="3" customWidth="1"/>
    <col min="9485" max="9735" width="9.140625" style="3"/>
    <col min="9736" max="9736" width="22.85546875" style="3" customWidth="1"/>
    <col min="9737" max="9738" width="35" style="3" customWidth="1"/>
    <col min="9739" max="9739" width="26.140625" style="3" customWidth="1"/>
    <col min="9740" max="9740" width="71.28515625" style="3" customWidth="1"/>
    <col min="9741" max="9991" width="9.140625" style="3"/>
    <col min="9992" max="9992" width="22.85546875" style="3" customWidth="1"/>
    <col min="9993" max="9994" width="35" style="3" customWidth="1"/>
    <col min="9995" max="9995" width="26.140625" style="3" customWidth="1"/>
    <col min="9996" max="9996" width="71.28515625" style="3" customWidth="1"/>
    <col min="9997" max="10247" width="9.140625" style="3"/>
    <col min="10248" max="10248" width="22.85546875" style="3" customWidth="1"/>
    <col min="10249" max="10250" width="35" style="3" customWidth="1"/>
    <col min="10251" max="10251" width="26.140625" style="3" customWidth="1"/>
    <col min="10252" max="10252" width="71.28515625" style="3" customWidth="1"/>
    <col min="10253" max="10503" width="9.140625" style="3"/>
    <col min="10504" max="10504" width="22.85546875" style="3" customWidth="1"/>
    <col min="10505" max="10506" width="35" style="3" customWidth="1"/>
    <col min="10507" max="10507" width="26.140625" style="3" customWidth="1"/>
    <col min="10508" max="10508" width="71.28515625" style="3" customWidth="1"/>
    <col min="10509" max="10759" width="9.140625" style="3"/>
    <col min="10760" max="10760" width="22.85546875" style="3" customWidth="1"/>
    <col min="10761" max="10762" width="35" style="3" customWidth="1"/>
    <col min="10763" max="10763" width="26.140625" style="3" customWidth="1"/>
    <col min="10764" max="10764" width="71.28515625" style="3" customWidth="1"/>
    <col min="10765" max="11015" width="9.140625" style="3"/>
    <col min="11016" max="11016" width="22.85546875" style="3" customWidth="1"/>
    <col min="11017" max="11018" width="35" style="3" customWidth="1"/>
    <col min="11019" max="11019" width="26.140625" style="3" customWidth="1"/>
    <col min="11020" max="11020" width="71.28515625" style="3" customWidth="1"/>
    <col min="11021" max="11271" width="9.140625" style="3"/>
    <col min="11272" max="11272" width="22.85546875" style="3" customWidth="1"/>
    <col min="11273" max="11274" width="35" style="3" customWidth="1"/>
    <col min="11275" max="11275" width="26.140625" style="3" customWidth="1"/>
    <col min="11276" max="11276" width="71.28515625" style="3" customWidth="1"/>
    <col min="11277" max="11527" width="9.140625" style="3"/>
    <col min="11528" max="11528" width="22.85546875" style="3" customWidth="1"/>
    <col min="11529" max="11530" width="35" style="3" customWidth="1"/>
    <col min="11531" max="11531" width="26.140625" style="3" customWidth="1"/>
    <col min="11532" max="11532" width="71.28515625" style="3" customWidth="1"/>
    <col min="11533" max="11783" width="9.140625" style="3"/>
    <col min="11784" max="11784" width="22.85546875" style="3" customWidth="1"/>
    <col min="11785" max="11786" width="35" style="3" customWidth="1"/>
    <col min="11787" max="11787" width="26.140625" style="3" customWidth="1"/>
    <col min="11788" max="11788" width="71.28515625" style="3" customWidth="1"/>
    <col min="11789" max="12039" width="9.140625" style="3"/>
    <col min="12040" max="12040" width="22.85546875" style="3" customWidth="1"/>
    <col min="12041" max="12042" width="35" style="3" customWidth="1"/>
    <col min="12043" max="12043" width="26.140625" style="3" customWidth="1"/>
    <col min="12044" max="12044" width="71.28515625" style="3" customWidth="1"/>
    <col min="12045" max="12295" width="9.140625" style="3"/>
    <col min="12296" max="12296" width="22.85546875" style="3" customWidth="1"/>
    <col min="12297" max="12298" width="35" style="3" customWidth="1"/>
    <col min="12299" max="12299" width="26.140625" style="3" customWidth="1"/>
    <col min="12300" max="12300" width="71.28515625" style="3" customWidth="1"/>
    <col min="12301" max="12551" width="9.140625" style="3"/>
    <col min="12552" max="12552" width="22.85546875" style="3" customWidth="1"/>
    <col min="12553" max="12554" width="35" style="3" customWidth="1"/>
    <col min="12555" max="12555" width="26.140625" style="3" customWidth="1"/>
    <col min="12556" max="12556" width="71.28515625" style="3" customWidth="1"/>
    <col min="12557" max="12807" width="9.140625" style="3"/>
    <col min="12808" max="12808" width="22.85546875" style="3" customWidth="1"/>
    <col min="12809" max="12810" width="35" style="3" customWidth="1"/>
    <col min="12811" max="12811" width="26.140625" style="3" customWidth="1"/>
    <col min="12812" max="12812" width="71.28515625" style="3" customWidth="1"/>
    <col min="12813" max="13063" width="9.140625" style="3"/>
    <col min="13064" max="13064" width="22.85546875" style="3" customWidth="1"/>
    <col min="13065" max="13066" width="35" style="3" customWidth="1"/>
    <col min="13067" max="13067" width="26.140625" style="3" customWidth="1"/>
    <col min="13068" max="13068" width="71.28515625" style="3" customWidth="1"/>
    <col min="13069" max="13319" width="9.140625" style="3"/>
    <col min="13320" max="13320" width="22.85546875" style="3" customWidth="1"/>
    <col min="13321" max="13322" width="35" style="3" customWidth="1"/>
    <col min="13323" max="13323" width="26.140625" style="3" customWidth="1"/>
    <col min="13324" max="13324" width="71.28515625" style="3" customWidth="1"/>
    <col min="13325" max="13575" width="9.140625" style="3"/>
    <col min="13576" max="13576" width="22.85546875" style="3" customWidth="1"/>
    <col min="13577" max="13578" width="35" style="3" customWidth="1"/>
    <col min="13579" max="13579" width="26.140625" style="3" customWidth="1"/>
    <col min="13580" max="13580" width="71.28515625" style="3" customWidth="1"/>
    <col min="13581" max="13831" width="9.140625" style="3"/>
    <col min="13832" max="13832" width="22.85546875" style="3" customWidth="1"/>
    <col min="13833" max="13834" width="35" style="3" customWidth="1"/>
    <col min="13835" max="13835" width="26.140625" style="3" customWidth="1"/>
    <col min="13836" max="13836" width="71.28515625" style="3" customWidth="1"/>
    <col min="13837" max="14087" width="9.140625" style="3"/>
    <col min="14088" max="14088" width="22.85546875" style="3" customWidth="1"/>
    <col min="14089" max="14090" width="35" style="3" customWidth="1"/>
    <col min="14091" max="14091" width="26.140625" style="3" customWidth="1"/>
    <col min="14092" max="14092" width="71.28515625" style="3" customWidth="1"/>
    <col min="14093" max="14343" width="9.140625" style="3"/>
    <col min="14344" max="14344" width="22.85546875" style="3" customWidth="1"/>
    <col min="14345" max="14346" width="35" style="3" customWidth="1"/>
    <col min="14347" max="14347" width="26.140625" style="3" customWidth="1"/>
    <col min="14348" max="14348" width="71.28515625" style="3" customWidth="1"/>
    <col min="14349" max="14599" width="9.140625" style="3"/>
    <col min="14600" max="14600" width="22.85546875" style="3" customWidth="1"/>
    <col min="14601" max="14602" width="35" style="3" customWidth="1"/>
    <col min="14603" max="14603" width="26.140625" style="3" customWidth="1"/>
    <col min="14604" max="14604" width="71.28515625" style="3" customWidth="1"/>
    <col min="14605" max="14855" width="9.140625" style="3"/>
    <col min="14856" max="14856" width="22.85546875" style="3" customWidth="1"/>
    <col min="14857" max="14858" width="35" style="3" customWidth="1"/>
    <col min="14859" max="14859" width="26.140625" style="3" customWidth="1"/>
    <col min="14860" max="14860" width="71.28515625" style="3" customWidth="1"/>
    <col min="14861" max="15111" width="9.140625" style="3"/>
    <col min="15112" max="15112" width="22.85546875" style="3" customWidth="1"/>
    <col min="15113" max="15114" width="35" style="3" customWidth="1"/>
    <col min="15115" max="15115" width="26.140625" style="3" customWidth="1"/>
    <col min="15116" max="15116" width="71.28515625" style="3" customWidth="1"/>
    <col min="15117" max="15367" width="9.140625" style="3"/>
    <col min="15368" max="15368" width="22.85546875" style="3" customWidth="1"/>
    <col min="15369" max="15370" width="35" style="3" customWidth="1"/>
    <col min="15371" max="15371" width="26.140625" style="3" customWidth="1"/>
    <col min="15372" max="15372" width="71.28515625" style="3" customWidth="1"/>
    <col min="15373" max="15623" width="9.140625" style="3"/>
    <col min="15624" max="15624" width="22.85546875" style="3" customWidth="1"/>
    <col min="15625" max="15626" width="35" style="3" customWidth="1"/>
    <col min="15627" max="15627" width="26.140625" style="3" customWidth="1"/>
    <col min="15628" max="15628" width="71.28515625" style="3" customWidth="1"/>
    <col min="15629" max="15879" width="9.140625" style="3"/>
    <col min="15880" max="15880" width="22.85546875" style="3" customWidth="1"/>
    <col min="15881" max="15882" width="35" style="3" customWidth="1"/>
    <col min="15883" max="15883" width="26.140625" style="3" customWidth="1"/>
    <col min="15884" max="15884" width="71.28515625" style="3" customWidth="1"/>
    <col min="15885" max="16135" width="9.140625" style="3"/>
    <col min="16136" max="16136" width="22.85546875" style="3" customWidth="1"/>
    <col min="16137" max="16138" width="35" style="3" customWidth="1"/>
    <col min="16139" max="16139" width="26.140625" style="3" customWidth="1"/>
    <col min="16140" max="16140" width="71.28515625" style="3" customWidth="1"/>
    <col min="16141" max="16384" width="9.140625" style="3"/>
  </cols>
  <sheetData>
    <row r="1" spans="1:12" ht="20.25" x14ac:dyDescent="0.15">
      <c r="A1" s="2" t="s">
        <v>40</v>
      </c>
      <c r="B1" s="2"/>
      <c r="C1" s="2"/>
      <c r="D1" s="2"/>
      <c r="F1" s="4"/>
      <c r="G1" s="4"/>
      <c r="H1" s="4"/>
      <c r="I1" s="4"/>
      <c r="J1" s="4"/>
      <c r="K1" s="4"/>
      <c r="L1" s="4"/>
    </row>
    <row r="2" spans="1:12" ht="35.25" customHeight="1" x14ac:dyDescent="0.15">
      <c r="B2" s="8" t="s">
        <v>76</v>
      </c>
      <c r="C2" s="18"/>
      <c r="D2" s="7" t="s">
        <v>77</v>
      </c>
      <c r="E2" s="5" t="s">
        <v>78</v>
      </c>
    </row>
    <row r="3" spans="1:12" ht="30" customHeight="1" x14ac:dyDescent="0.15">
      <c r="F3" s="6" t="s">
        <v>41</v>
      </c>
      <c r="G3" s="122"/>
      <c r="H3" s="123"/>
      <c r="I3" s="123"/>
      <c r="J3" s="124"/>
    </row>
    <row r="4" spans="1:12" ht="24.75" thickBot="1" x14ac:dyDescent="0.2">
      <c r="A4" s="16" t="s">
        <v>42</v>
      </c>
      <c r="B4" s="16"/>
      <c r="C4" s="16"/>
      <c r="D4" s="16"/>
      <c r="E4" s="16"/>
      <c r="F4" s="16"/>
      <c r="G4" s="16"/>
      <c r="H4" s="16"/>
      <c r="I4" s="16"/>
      <c r="J4" s="16"/>
      <c r="K4" s="17" t="s">
        <v>43</v>
      </c>
      <c r="L4" s="16"/>
    </row>
    <row r="5" spans="1:12" ht="49.5" customHeight="1" x14ac:dyDescent="0.15">
      <c r="A5" s="9" t="s">
        <v>44</v>
      </c>
      <c r="B5" s="132" t="s">
        <v>45</v>
      </c>
      <c r="C5" s="135"/>
      <c r="D5" s="132" t="s">
        <v>84</v>
      </c>
      <c r="E5" s="135"/>
      <c r="F5" s="132" t="s">
        <v>83</v>
      </c>
      <c r="G5" s="133"/>
      <c r="H5" s="133"/>
      <c r="I5" s="133"/>
      <c r="J5" s="133"/>
      <c r="K5" s="133"/>
      <c r="L5" s="134"/>
    </row>
    <row r="6" spans="1:12" ht="49.5" customHeight="1" x14ac:dyDescent="0.15">
      <c r="A6" s="10" t="s">
        <v>47</v>
      </c>
      <c r="B6" s="128"/>
      <c r="C6" s="129"/>
      <c r="D6" s="128"/>
      <c r="E6" s="129"/>
      <c r="F6" s="11" t="s">
        <v>79</v>
      </c>
      <c r="G6" s="19"/>
      <c r="H6" s="12" t="s">
        <v>80</v>
      </c>
      <c r="I6" s="19"/>
      <c r="J6" s="12" t="s">
        <v>80</v>
      </c>
      <c r="K6" s="19"/>
      <c r="L6" s="13" t="s">
        <v>81</v>
      </c>
    </row>
    <row r="7" spans="1:12" ht="49.5" customHeight="1" x14ac:dyDescent="0.15">
      <c r="A7" s="10" t="s">
        <v>48</v>
      </c>
      <c r="B7" s="128"/>
      <c r="C7" s="129"/>
      <c r="D7" s="128"/>
      <c r="E7" s="129"/>
      <c r="F7" s="125" t="s">
        <v>82</v>
      </c>
      <c r="G7" s="126"/>
      <c r="H7" s="126"/>
      <c r="I7" s="126"/>
      <c r="J7" s="126"/>
      <c r="K7" s="126"/>
      <c r="L7" s="127"/>
    </row>
    <row r="8" spans="1:12" ht="49.5" customHeight="1" x14ac:dyDescent="0.15">
      <c r="A8" s="10" t="s">
        <v>49</v>
      </c>
      <c r="B8" s="128"/>
      <c r="C8" s="129"/>
      <c r="D8" s="128"/>
      <c r="E8" s="129"/>
      <c r="F8" s="125"/>
      <c r="G8" s="126"/>
      <c r="H8" s="126"/>
      <c r="I8" s="126"/>
      <c r="J8" s="126"/>
      <c r="K8" s="126"/>
      <c r="L8" s="127"/>
    </row>
    <row r="9" spans="1:12" ht="49.5" customHeight="1" x14ac:dyDescent="0.15">
      <c r="A9" s="14" t="s">
        <v>50</v>
      </c>
      <c r="B9" s="128"/>
      <c r="C9" s="129"/>
      <c r="D9" s="128"/>
      <c r="E9" s="129"/>
      <c r="F9" s="125"/>
      <c r="G9" s="126"/>
      <c r="H9" s="126"/>
      <c r="I9" s="126"/>
      <c r="J9" s="126"/>
      <c r="K9" s="126"/>
      <c r="L9" s="127"/>
    </row>
    <row r="10" spans="1:12" ht="49.5" customHeight="1" x14ac:dyDescent="0.15">
      <c r="A10" s="14" t="s">
        <v>51</v>
      </c>
      <c r="B10" s="128"/>
      <c r="C10" s="129"/>
      <c r="D10" s="128"/>
      <c r="E10" s="129"/>
      <c r="F10" s="125"/>
      <c r="G10" s="126"/>
      <c r="H10" s="126"/>
      <c r="I10" s="126"/>
      <c r="J10" s="126"/>
      <c r="K10" s="126"/>
      <c r="L10" s="127"/>
    </row>
    <row r="11" spans="1:12" ht="49.5" customHeight="1" x14ac:dyDescent="0.15">
      <c r="A11" s="20"/>
      <c r="B11" s="128"/>
      <c r="C11" s="129"/>
      <c r="D11" s="128"/>
      <c r="E11" s="129"/>
      <c r="F11" s="125"/>
      <c r="G11" s="126"/>
      <c r="H11" s="126"/>
      <c r="I11" s="126"/>
      <c r="J11" s="126"/>
      <c r="K11" s="126"/>
      <c r="L11" s="127"/>
    </row>
    <row r="12" spans="1:12" ht="49.5" customHeight="1" thickBot="1" x14ac:dyDescent="0.2">
      <c r="A12" s="15" t="s">
        <v>52</v>
      </c>
      <c r="B12" s="130"/>
      <c r="C12" s="131"/>
      <c r="D12" s="130"/>
      <c r="E12" s="131"/>
      <c r="F12" s="119"/>
      <c r="G12" s="120"/>
      <c r="H12" s="120"/>
      <c r="I12" s="120"/>
      <c r="J12" s="120"/>
      <c r="K12" s="120"/>
      <c r="L12" s="121"/>
    </row>
  </sheetData>
  <sheetProtection sheet="1" objects="1" scenarios="1"/>
  <mergeCells count="2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F12:L12"/>
    <mergeCell ref="G3:J3"/>
    <mergeCell ref="F7:L7"/>
    <mergeCell ref="F8:L8"/>
    <mergeCell ref="F9:L9"/>
    <mergeCell ref="F10:L10"/>
    <mergeCell ref="F11:L11"/>
    <mergeCell ref="F5:L5"/>
  </mergeCells>
  <phoneticPr fontId="1"/>
  <dataValidations count="1">
    <dataValidation type="list" allowBlank="1" showInputMessage="1" showErrorMessage="1" sqref="WVT983010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xr:uid="{BF48A69C-2AC5-42B5-8249-B8A3BB4B9406}">
      <formula1>クラブ名ー佐屋</formula1>
    </dataValidation>
  </dataValidations>
  <pageMargins left="0.25" right="0.25"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53E3-C40E-4DE6-A46F-C25EA54C497A}">
  <sheetPr codeName="Sheet7"/>
  <dimension ref="A1:J32"/>
  <sheetViews>
    <sheetView tabSelected="1" workbookViewId="0">
      <selection activeCell="H4" sqref="H4"/>
    </sheetView>
  </sheetViews>
  <sheetFormatPr defaultRowHeight="15.75" x14ac:dyDescent="0.15"/>
  <cols>
    <col min="1" max="1" width="9.140625" style="42"/>
    <col min="2" max="5" width="9" style="42" customWidth="1"/>
    <col min="6" max="6" width="8.7109375" style="42" customWidth="1"/>
    <col min="7" max="9" width="11.85546875" style="42" customWidth="1"/>
    <col min="10" max="259" width="9.140625" style="42"/>
    <col min="260" max="260" width="9.7109375" style="42" customWidth="1"/>
    <col min="261" max="261" width="25.28515625" style="42" customWidth="1"/>
    <col min="262" max="262" width="9.140625" style="42"/>
    <col min="263" max="263" width="25.28515625" style="42" customWidth="1"/>
    <col min="264" max="515" width="9.140625" style="42"/>
    <col min="516" max="516" width="9.7109375" style="42" customWidth="1"/>
    <col min="517" max="517" width="25.28515625" style="42" customWidth="1"/>
    <col min="518" max="518" width="9.140625" style="42"/>
    <col min="519" max="519" width="25.28515625" style="42" customWidth="1"/>
    <col min="520" max="771" width="9.140625" style="42"/>
    <col min="772" max="772" width="9.7109375" style="42" customWidth="1"/>
    <col min="773" max="773" width="25.28515625" style="42" customWidth="1"/>
    <col min="774" max="774" width="9.140625" style="42"/>
    <col min="775" max="775" width="25.28515625" style="42" customWidth="1"/>
    <col min="776" max="1027" width="9.140625" style="42"/>
    <col min="1028" max="1028" width="9.7109375" style="42" customWidth="1"/>
    <col min="1029" max="1029" width="25.28515625" style="42" customWidth="1"/>
    <col min="1030" max="1030" width="9.140625" style="42"/>
    <col min="1031" max="1031" width="25.28515625" style="42" customWidth="1"/>
    <col min="1032" max="1283" width="9.140625" style="42"/>
    <col min="1284" max="1284" width="9.7109375" style="42" customWidth="1"/>
    <col min="1285" max="1285" width="25.28515625" style="42" customWidth="1"/>
    <col min="1286" max="1286" width="9.140625" style="42"/>
    <col min="1287" max="1287" width="25.28515625" style="42" customWidth="1"/>
    <col min="1288" max="1539" width="9.140625" style="42"/>
    <col min="1540" max="1540" width="9.7109375" style="42" customWidth="1"/>
    <col min="1541" max="1541" width="25.28515625" style="42" customWidth="1"/>
    <col min="1542" max="1542" width="9.140625" style="42"/>
    <col min="1543" max="1543" width="25.28515625" style="42" customWidth="1"/>
    <col min="1544" max="1795" width="9.140625" style="42"/>
    <col min="1796" max="1796" width="9.7109375" style="42" customWidth="1"/>
    <col min="1797" max="1797" width="25.28515625" style="42" customWidth="1"/>
    <col min="1798" max="1798" width="9.140625" style="42"/>
    <col min="1799" max="1799" width="25.28515625" style="42" customWidth="1"/>
    <col min="1800" max="2051" width="9.140625" style="42"/>
    <col min="2052" max="2052" width="9.7109375" style="42" customWidth="1"/>
    <col min="2053" max="2053" width="25.28515625" style="42" customWidth="1"/>
    <col min="2054" max="2054" width="9.140625" style="42"/>
    <col min="2055" max="2055" width="25.28515625" style="42" customWidth="1"/>
    <col min="2056" max="2307" width="9.140625" style="42"/>
    <col min="2308" max="2308" width="9.7109375" style="42" customWidth="1"/>
    <col min="2309" max="2309" width="25.28515625" style="42" customWidth="1"/>
    <col min="2310" max="2310" width="9.140625" style="42"/>
    <col min="2311" max="2311" width="25.28515625" style="42" customWidth="1"/>
    <col min="2312" max="2563" width="9.140625" style="42"/>
    <col min="2564" max="2564" width="9.7109375" style="42" customWidth="1"/>
    <col min="2565" max="2565" width="25.28515625" style="42" customWidth="1"/>
    <col min="2566" max="2566" width="9.140625" style="42"/>
    <col min="2567" max="2567" width="25.28515625" style="42" customWidth="1"/>
    <col min="2568" max="2819" width="9.140625" style="42"/>
    <col min="2820" max="2820" width="9.7109375" style="42" customWidth="1"/>
    <col min="2821" max="2821" width="25.28515625" style="42" customWidth="1"/>
    <col min="2822" max="2822" width="9.140625" style="42"/>
    <col min="2823" max="2823" width="25.28515625" style="42" customWidth="1"/>
    <col min="2824" max="3075" width="9.140625" style="42"/>
    <col min="3076" max="3076" width="9.7109375" style="42" customWidth="1"/>
    <col min="3077" max="3077" width="25.28515625" style="42" customWidth="1"/>
    <col min="3078" max="3078" width="9.140625" style="42"/>
    <col min="3079" max="3079" width="25.28515625" style="42" customWidth="1"/>
    <col min="3080" max="3331" width="9.140625" style="42"/>
    <col min="3332" max="3332" width="9.7109375" style="42" customWidth="1"/>
    <col min="3333" max="3333" width="25.28515625" style="42" customWidth="1"/>
    <col min="3334" max="3334" width="9.140625" style="42"/>
    <col min="3335" max="3335" width="25.28515625" style="42" customWidth="1"/>
    <col min="3336" max="3587" width="9.140625" style="42"/>
    <col min="3588" max="3588" width="9.7109375" style="42" customWidth="1"/>
    <col min="3589" max="3589" width="25.28515625" style="42" customWidth="1"/>
    <col min="3590" max="3590" width="9.140625" style="42"/>
    <col min="3591" max="3591" width="25.28515625" style="42" customWidth="1"/>
    <col min="3592" max="3843" width="9.140625" style="42"/>
    <col min="3844" max="3844" width="9.7109375" style="42" customWidth="1"/>
    <col min="3845" max="3845" width="25.28515625" style="42" customWidth="1"/>
    <col min="3846" max="3846" width="9.140625" style="42"/>
    <col min="3847" max="3847" width="25.28515625" style="42" customWidth="1"/>
    <col min="3848" max="4099" width="9.140625" style="42"/>
    <col min="4100" max="4100" width="9.7109375" style="42" customWidth="1"/>
    <col min="4101" max="4101" width="25.28515625" style="42" customWidth="1"/>
    <col min="4102" max="4102" width="9.140625" style="42"/>
    <col min="4103" max="4103" width="25.28515625" style="42" customWidth="1"/>
    <col min="4104" max="4355" width="9.140625" style="42"/>
    <col min="4356" max="4356" width="9.7109375" style="42" customWidth="1"/>
    <col min="4357" max="4357" width="25.28515625" style="42" customWidth="1"/>
    <col min="4358" max="4358" width="9.140625" style="42"/>
    <col min="4359" max="4359" width="25.28515625" style="42" customWidth="1"/>
    <col min="4360" max="4611" width="9.140625" style="42"/>
    <col min="4612" max="4612" width="9.7109375" style="42" customWidth="1"/>
    <col min="4613" max="4613" width="25.28515625" style="42" customWidth="1"/>
    <col min="4614" max="4614" width="9.140625" style="42"/>
    <col min="4615" max="4615" width="25.28515625" style="42" customWidth="1"/>
    <col min="4616" max="4867" width="9.140625" style="42"/>
    <col min="4868" max="4868" width="9.7109375" style="42" customWidth="1"/>
    <col min="4869" max="4869" width="25.28515625" style="42" customWidth="1"/>
    <col min="4870" max="4870" width="9.140625" style="42"/>
    <col min="4871" max="4871" width="25.28515625" style="42" customWidth="1"/>
    <col min="4872" max="5123" width="9.140625" style="42"/>
    <col min="5124" max="5124" width="9.7109375" style="42" customWidth="1"/>
    <col min="5125" max="5125" width="25.28515625" style="42" customWidth="1"/>
    <col min="5126" max="5126" width="9.140625" style="42"/>
    <col min="5127" max="5127" width="25.28515625" style="42" customWidth="1"/>
    <col min="5128" max="5379" width="9.140625" style="42"/>
    <col min="5380" max="5380" width="9.7109375" style="42" customWidth="1"/>
    <col min="5381" max="5381" width="25.28515625" style="42" customWidth="1"/>
    <col min="5382" max="5382" width="9.140625" style="42"/>
    <col min="5383" max="5383" width="25.28515625" style="42" customWidth="1"/>
    <col min="5384" max="5635" width="9.140625" style="42"/>
    <col min="5636" max="5636" width="9.7109375" style="42" customWidth="1"/>
    <col min="5637" max="5637" width="25.28515625" style="42" customWidth="1"/>
    <col min="5638" max="5638" width="9.140625" style="42"/>
    <col min="5639" max="5639" width="25.28515625" style="42" customWidth="1"/>
    <col min="5640" max="5891" width="9.140625" style="42"/>
    <col min="5892" max="5892" width="9.7109375" style="42" customWidth="1"/>
    <col min="5893" max="5893" width="25.28515625" style="42" customWidth="1"/>
    <col min="5894" max="5894" width="9.140625" style="42"/>
    <col min="5895" max="5895" width="25.28515625" style="42" customWidth="1"/>
    <col min="5896" max="6147" width="9.140625" style="42"/>
    <col min="6148" max="6148" width="9.7109375" style="42" customWidth="1"/>
    <col min="6149" max="6149" width="25.28515625" style="42" customWidth="1"/>
    <col min="6150" max="6150" width="9.140625" style="42"/>
    <col min="6151" max="6151" width="25.28515625" style="42" customWidth="1"/>
    <col min="6152" max="6403" width="9.140625" style="42"/>
    <col min="6404" max="6404" width="9.7109375" style="42" customWidth="1"/>
    <col min="6405" max="6405" width="25.28515625" style="42" customWidth="1"/>
    <col min="6406" max="6406" width="9.140625" style="42"/>
    <col min="6407" max="6407" width="25.28515625" style="42" customWidth="1"/>
    <col min="6408" max="6659" width="9.140625" style="42"/>
    <col min="6660" max="6660" width="9.7109375" style="42" customWidth="1"/>
    <col min="6661" max="6661" width="25.28515625" style="42" customWidth="1"/>
    <col min="6662" max="6662" width="9.140625" style="42"/>
    <col min="6663" max="6663" width="25.28515625" style="42" customWidth="1"/>
    <col min="6664" max="6915" width="9.140625" style="42"/>
    <col min="6916" max="6916" width="9.7109375" style="42" customWidth="1"/>
    <col min="6917" max="6917" width="25.28515625" style="42" customWidth="1"/>
    <col min="6918" max="6918" width="9.140625" style="42"/>
    <col min="6919" max="6919" width="25.28515625" style="42" customWidth="1"/>
    <col min="6920" max="7171" width="9.140625" style="42"/>
    <col min="7172" max="7172" width="9.7109375" style="42" customWidth="1"/>
    <col min="7173" max="7173" width="25.28515625" style="42" customWidth="1"/>
    <col min="7174" max="7174" width="9.140625" style="42"/>
    <col min="7175" max="7175" width="25.28515625" style="42" customWidth="1"/>
    <col min="7176" max="7427" width="9.140625" style="42"/>
    <col min="7428" max="7428" width="9.7109375" style="42" customWidth="1"/>
    <col min="7429" max="7429" width="25.28515625" style="42" customWidth="1"/>
    <col min="7430" max="7430" width="9.140625" style="42"/>
    <col min="7431" max="7431" width="25.28515625" style="42" customWidth="1"/>
    <col min="7432" max="7683" width="9.140625" style="42"/>
    <col min="7684" max="7684" width="9.7109375" style="42" customWidth="1"/>
    <col min="7685" max="7685" width="25.28515625" style="42" customWidth="1"/>
    <col min="7686" max="7686" width="9.140625" style="42"/>
    <col min="7687" max="7687" width="25.28515625" style="42" customWidth="1"/>
    <col min="7688" max="7939" width="9.140625" style="42"/>
    <col min="7940" max="7940" width="9.7109375" style="42" customWidth="1"/>
    <col min="7941" max="7941" width="25.28515625" style="42" customWidth="1"/>
    <col min="7942" max="7942" width="9.140625" style="42"/>
    <col min="7943" max="7943" width="25.28515625" style="42" customWidth="1"/>
    <col min="7944" max="8195" width="9.140625" style="42"/>
    <col min="8196" max="8196" width="9.7109375" style="42" customWidth="1"/>
    <col min="8197" max="8197" width="25.28515625" style="42" customWidth="1"/>
    <col min="8198" max="8198" width="9.140625" style="42"/>
    <col min="8199" max="8199" width="25.28515625" style="42" customWidth="1"/>
    <col min="8200" max="8451" width="9.140625" style="42"/>
    <col min="8452" max="8452" width="9.7109375" style="42" customWidth="1"/>
    <col min="8453" max="8453" width="25.28515625" style="42" customWidth="1"/>
    <col min="8454" max="8454" width="9.140625" style="42"/>
    <col min="8455" max="8455" width="25.28515625" style="42" customWidth="1"/>
    <col min="8456" max="8707" width="9.140625" style="42"/>
    <col min="8708" max="8708" width="9.7109375" style="42" customWidth="1"/>
    <col min="8709" max="8709" width="25.28515625" style="42" customWidth="1"/>
    <col min="8710" max="8710" width="9.140625" style="42"/>
    <col min="8711" max="8711" width="25.28515625" style="42" customWidth="1"/>
    <col min="8712" max="8963" width="9.140625" style="42"/>
    <col min="8964" max="8964" width="9.7109375" style="42" customWidth="1"/>
    <col min="8965" max="8965" width="25.28515625" style="42" customWidth="1"/>
    <col min="8966" max="8966" width="9.140625" style="42"/>
    <col min="8967" max="8967" width="25.28515625" style="42" customWidth="1"/>
    <col min="8968" max="9219" width="9.140625" style="42"/>
    <col min="9220" max="9220" width="9.7109375" style="42" customWidth="1"/>
    <col min="9221" max="9221" width="25.28515625" style="42" customWidth="1"/>
    <col min="9222" max="9222" width="9.140625" style="42"/>
    <col min="9223" max="9223" width="25.28515625" style="42" customWidth="1"/>
    <col min="9224" max="9475" width="9.140625" style="42"/>
    <col min="9476" max="9476" width="9.7109375" style="42" customWidth="1"/>
    <col min="9477" max="9477" width="25.28515625" style="42" customWidth="1"/>
    <col min="9478" max="9478" width="9.140625" style="42"/>
    <col min="9479" max="9479" width="25.28515625" style="42" customWidth="1"/>
    <col min="9480" max="9731" width="9.140625" style="42"/>
    <col min="9732" max="9732" width="9.7109375" style="42" customWidth="1"/>
    <col min="9733" max="9733" width="25.28515625" style="42" customWidth="1"/>
    <col min="9734" max="9734" width="9.140625" style="42"/>
    <col min="9735" max="9735" width="25.28515625" style="42" customWidth="1"/>
    <col min="9736" max="9987" width="9.140625" style="42"/>
    <col min="9988" max="9988" width="9.7109375" style="42" customWidth="1"/>
    <col min="9989" max="9989" width="25.28515625" style="42" customWidth="1"/>
    <col min="9990" max="9990" width="9.140625" style="42"/>
    <col min="9991" max="9991" width="25.28515625" style="42" customWidth="1"/>
    <col min="9992" max="10243" width="9.140625" style="42"/>
    <col min="10244" max="10244" width="9.7109375" style="42" customWidth="1"/>
    <col min="10245" max="10245" width="25.28515625" style="42" customWidth="1"/>
    <col min="10246" max="10246" width="9.140625" style="42"/>
    <col min="10247" max="10247" width="25.28515625" style="42" customWidth="1"/>
    <col min="10248" max="10499" width="9.140625" style="42"/>
    <col min="10500" max="10500" width="9.7109375" style="42" customWidth="1"/>
    <col min="10501" max="10501" width="25.28515625" style="42" customWidth="1"/>
    <col min="10502" max="10502" width="9.140625" style="42"/>
    <col min="10503" max="10503" width="25.28515625" style="42" customWidth="1"/>
    <col min="10504" max="10755" width="9.140625" style="42"/>
    <col min="10756" max="10756" width="9.7109375" style="42" customWidth="1"/>
    <col min="10757" max="10757" width="25.28515625" style="42" customWidth="1"/>
    <col min="10758" max="10758" width="9.140625" style="42"/>
    <col min="10759" max="10759" width="25.28515625" style="42" customWidth="1"/>
    <col min="10760" max="11011" width="9.140625" style="42"/>
    <col min="11012" max="11012" width="9.7109375" style="42" customWidth="1"/>
    <col min="11013" max="11013" width="25.28515625" style="42" customWidth="1"/>
    <col min="11014" max="11014" width="9.140625" style="42"/>
    <col min="11015" max="11015" width="25.28515625" style="42" customWidth="1"/>
    <col min="11016" max="11267" width="9.140625" style="42"/>
    <col min="11268" max="11268" width="9.7109375" style="42" customWidth="1"/>
    <col min="11269" max="11269" width="25.28515625" style="42" customWidth="1"/>
    <col min="11270" max="11270" width="9.140625" style="42"/>
    <col min="11271" max="11271" width="25.28515625" style="42" customWidth="1"/>
    <col min="11272" max="11523" width="9.140625" style="42"/>
    <col min="11524" max="11524" width="9.7109375" style="42" customWidth="1"/>
    <col min="11525" max="11525" width="25.28515625" style="42" customWidth="1"/>
    <col min="11526" max="11526" width="9.140625" style="42"/>
    <col min="11527" max="11527" width="25.28515625" style="42" customWidth="1"/>
    <col min="11528" max="11779" width="9.140625" style="42"/>
    <col min="11780" max="11780" width="9.7109375" style="42" customWidth="1"/>
    <col min="11781" max="11781" width="25.28515625" style="42" customWidth="1"/>
    <col min="11782" max="11782" width="9.140625" style="42"/>
    <col min="11783" max="11783" width="25.28515625" style="42" customWidth="1"/>
    <col min="11784" max="12035" width="9.140625" style="42"/>
    <col min="12036" max="12036" width="9.7109375" style="42" customWidth="1"/>
    <col min="12037" max="12037" width="25.28515625" style="42" customWidth="1"/>
    <col min="12038" max="12038" width="9.140625" style="42"/>
    <col min="12039" max="12039" width="25.28515625" style="42" customWidth="1"/>
    <col min="12040" max="12291" width="9.140625" style="42"/>
    <col min="12292" max="12292" width="9.7109375" style="42" customWidth="1"/>
    <col min="12293" max="12293" width="25.28515625" style="42" customWidth="1"/>
    <col min="12294" max="12294" width="9.140625" style="42"/>
    <col min="12295" max="12295" width="25.28515625" style="42" customWidth="1"/>
    <col min="12296" max="12547" width="9.140625" style="42"/>
    <col min="12548" max="12548" width="9.7109375" style="42" customWidth="1"/>
    <col min="12549" max="12549" width="25.28515625" style="42" customWidth="1"/>
    <col min="12550" max="12550" width="9.140625" style="42"/>
    <col min="12551" max="12551" width="25.28515625" style="42" customWidth="1"/>
    <col min="12552" max="12803" width="9.140625" style="42"/>
    <col min="12804" max="12804" width="9.7109375" style="42" customWidth="1"/>
    <col min="12805" max="12805" width="25.28515625" style="42" customWidth="1"/>
    <col min="12806" max="12806" width="9.140625" style="42"/>
    <col min="12807" max="12807" width="25.28515625" style="42" customWidth="1"/>
    <col min="12808" max="13059" width="9.140625" style="42"/>
    <col min="13060" max="13060" width="9.7109375" style="42" customWidth="1"/>
    <col min="13061" max="13061" width="25.28515625" style="42" customWidth="1"/>
    <col min="13062" max="13062" width="9.140625" style="42"/>
    <col min="13063" max="13063" width="25.28515625" style="42" customWidth="1"/>
    <col min="13064" max="13315" width="9.140625" style="42"/>
    <col min="13316" max="13316" width="9.7109375" style="42" customWidth="1"/>
    <col min="13317" max="13317" width="25.28515625" style="42" customWidth="1"/>
    <col min="13318" max="13318" width="9.140625" style="42"/>
    <col min="13319" max="13319" width="25.28515625" style="42" customWidth="1"/>
    <col min="13320" max="13571" width="9.140625" style="42"/>
    <col min="13572" max="13572" width="9.7109375" style="42" customWidth="1"/>
    <col min="13573" max="13573" width="25.28515625" style="42" customWidth="1"/>
    <col min="13574" max="13574" width="9.140625" style="42"/>
    <col min="13575" max="13575" width="25.28515625" style="42" customWidth="1"/>
    <col min="13576" max="13827" width="9.140625" style="42"/>
    <col min="13828" max="13828" width="9.7109375" style="42" customWidth="1"/>
    <col min="13829" max="13829" width="25.28515625" style="42" customWidth="1"/>
    <col min="13830" max="13830" width="9.140625" style="42"/>
    <col min="13831" max="13831" width="25.28515625" style="42" customWidth="1"/>
    <col min="13832" max="14083" width="9.140625" style="42"/>
    <col min="14084" max="14084" width="9.7109375" style="42" customWidth="1"/>
    <col min="14085" max="14085" width="25.28515625" style="42" customWidth="1"/>
    <col min="14086" max="14086" width="9.140625" style="42"/>
    <col min="14087" max="14087" width="25.28515625" style="42" customWidth="1"/>
    <col min="14088" max="14339" width="9.140625" style="42"/>
    <col min="14340" max="14340" width="9.7109375" style="42" customWidth="1"/>
    <col min="14341" max="14341" width="25.28515625" style="42" customWidth="1"/>
    <col min="14342" max="14342" width="9.140625" style="42"/>
    <col min="14343" max="14343" width="25.28515625" style="42" customWidth="1"/>
    <col min="14344" max="14595" width="9.140625" style="42"/>
    <col min="14596" max="14596" width="9.7109375" style="42" customWidth="1"/>
    <col min="14597" max="14597" width="25.28515625" style="42" customWidth="1"/>
    <col min="14598" max="14598" width="9.140625" style="42"/>
    <col min="14599" max="14599" width="25.28515625" style="42" customWidth="1"/>
    <col min="14600" max="14851" width="9.140625" style="42"/>
    <col min="14852" max="14852" width="9.7109375" style="42" customWidth="1"/>
    <col min="14853" max="14853" width="25.28515625" style="42" customWidth="1"/>
    <col min="14854" max="14854" width="9.140625" style="42"/>
    <col min="14855" max="14855" width="25.28515625" style="42" customWidth="1"/>
    <col min="14856" max="15107" width="9.140625" style="42"/>
    <col min="15108" max="15108" width="9.7109375" style="42" customWidth="1"/>
    <col min="15109" max="15109" width="25.28515625" style="42" customWidth="1"/>
    <col min="15110" max="15110" width="9.140625" style="42"/>
    <col min="15111" max="15111" width="25.28515625" style="42" customWidth="1"/>
    <col min="15112" max="15363" width="9.140625" style="42"/>
    <col min="15364" max="15364" width="9.7109375" style="42" customWidth="1"/>
    <col min="15365" max="15365" width="25.28515625" style="42" customWidth="1"/>
    <col min="15366" max="15366" width="9.140625" style="42"/>
    <col min="15367" max="15367" width="25.28515625" style="42" customWidth="1"/>
    <col min="15368" max="15619" width="9.140625" style="42"/>
    <col min="15620" max="15620" width="9.7109375" style="42" customWidth="1"/>
    <col min="15621" max="15621" width="25.28515625" style="42" customWidth="1"/>
    <col min="15622" max="15622" width="9.140625" style="42"/>
    <col min="15623" max="15623" width="25.28515625" style="42" customWidth="1"/>
    <col min="15624" max="15875" width="9.140625" style="42"/>
    <col min="15876" max="15876" width="9.7109375" style="42" customWidth="1"/>
    <col min="15877" max="15877" width="25.28515625" style="42" customWidth="1"/>
    <col min="15878" max="15878" width="9.140625" style="42"/>
    <col min="15879" max="15879" width="25.28515625" style="42" customWidth="1"/>
    <col min="15880" max="16131" width="9.140625" style="42"/>
    <col min="16132" max="16132" width="9.7109375" style="42" customWidth="1"/>
    <col min="16133" max="16133" width="25.28515625" style="42" customWidth="1"/>
    <col min="16134" max="16134" width="9.140625" style="42"/>
    <col min="16135" max="16135" width="25.28515625" style="42" customWidth="1"/>
    <col min="16136" max="16384" width="9.140625" style="42"/>
  </cols>
  <sheetData>
    <row r="1" spans="1:10" x14ac:dyDescent="0.15">
      <c r="A1" s="42" t="s">
        <v>32</v>
      </c>
    </row>
    <row r="2" spans="1:10" ht="27.75" customHeight="1" x14ac:dyDescent="0.15">
      <c r="C2" s="44" t="s">
        <v>86</v>
      </c>
      <c r="D2" s="43"/>
      <c r="E2" s="44" t="s">
        <v>87</v>
      </c>
      <c r="F2" s="44"/>
      <c r="J2" s="44"/>
    </row>
    <row r="3" spans="1:10" ht="23.25" customHeight="1" x14ac:dyDescent="0.15"/>
    <row r="4" spans="1:10" ht="33.75" customHeight="1" x14ac:dyDescent="0.15">
      <c r="A4" s="42" t="s">
        <v>33</v>
      </c>
      <c r="C4" s="160"/>
      <c r="D4" s="160"/>
      <c r="E4" s="160"/>
      <c r="F4" s="45"/>
    </row>
    <row r="5" spans="1:10" ht="33.75" customHeight="1" x14ac:dyDescent="0.15">
      <c r="A5" s="42" t="s">
        <v>34</v>
      </c>
      <c r="C5" s="161"/>
      <c r="D5" s="161"/>
      <c r="E5" s="161"/>
      <c r="F5" s="46" t="s">
        <v>88</v>
      </c>
    </row>
    <row r="6" spans="1:10" ht="33.75" customHeight="1" x14ac:dyDescent="0.15">
      <c r="A6" s="42" t="s">
        <v>35</v>
      </c>
      <c r="C6" s="162"/>
      <c r="D6" s="162"/>
      <c r="E6" s="162"/>
      <c r="F6" s="50" t="s">
        <v>89</v>
      </c>
    </row>
    <row r="7" spans="1:10" ht="33.75" customHeight="1" thickBot="1" x14ac:dyDescent="0.2">
      <c r="A7" s="42" t="s">
        <v>36</v>
      </c>
    </row>
    <row r="8" spans="1:10" ht="24.75" customHeight="1" x14ac:dyDescent="0.15">
      <c r="A8" s="48"/>
      <c r="B8" s="163" t="s">
        <v>37</v>
      </c>
      <c r="C8" s="164"/>
      <c r="D8" s="164"/>
      <c r="E8" s="165"/>
      <c r="F8" s="49"/>
      <c r="G8" s="163" t="s">
        <v>37</v>
      </c>
      <c r="H8" s="164"/>
      <c r="I8" s="166"/>
    </row>
    <row r="9" spans="1:10" ht="23.25" customHeight="1" x14ac:dyDescent="0.15">
      <c r="A9" s="136" t="s">
        <v>38</v>
      </c>
      <c r="B9" s="139"/>
      <c r="C9" s="140"/>
      <c r="D9" s="140"/>
      <c r="E9" s="141"/>
      <c r="F9" s="142" t="s">
        <v>39</v>
      </c>
      <c r="G9" s="139"/>
      <c r="H9" s="140"/>
      <c r="I9" s="145"/>
    </row>
    <row r="10" spans="1:10" ht="23.25" customHeight="1" x14ac:dyDescent="0.15">
      <c r="A10" s="137"/>
      <c r="B10" s="146"/>
      <c r="C10" s="147"/>
      <c r="D10" s="147"/>
      <c r="E10" s="148"/>
      <c r="F10" s="143"/>
      <c r="G10" s="146"/>
      <c r="H10" s="147"/>
      <c r="I10" s="149"/>
    </row>
    <row r="11" spans="1:10" ht="23.25" customHeight="1" x14ac:dyDescent="0.15">
      <c r="A11" s="137"/>
      <c r="B11" s="146"/>
      <c r="C11" s="147"/>
      <c r="D11" s="147"/>
      <c r="E11" s="148"/>
      <c r="F11" s="143"/>
      <c r="G11" s="146"/>
      <c r="H11" s="147"/>
      <c r="I11" s="149"/>
    </row>
    <row r="12" spans="1:10" ht="23.25" customHeight="1" x14ac:dyDescent="0.15">
      <c r="A12" s="154"/>
      <c r="B12" s="156"/>
      <c r="C12" s="157"/>
      <c r="D12" s="157"/>
      <c r="E12" s="158"/>
      <c r="F12" s="155"/>
      <c r="G12" s="156"/>
      <c r="H12" s="157"/>
      <c r="I12" s="159"/>
    </row>
    <row r="13" spans="1:10" ht="23.25" customHeight="1" x14ac:dyDescent="0.15">
      <c r="A13" s="136" t="s">
        <v>90</v>
      </c>
      <c r="B13" s="139"/>
      <c r="C13" s="140"/>
      <c r="D13" s="140"/>
      <c r="E13" s="141"/>
      <c r="F13" s="142" t="s">
        <v>95</v>
      </c>
      <c r="G13" s="139"/>
      <c r="H13" s="140"/>
      <c r="I13" s="145"/>
    </row>
    <row r="14" spans="1:10" ht="23.25" customHeight="1" x14ac:dyDescent="0.15">
      <c r="A14" s="137"/>
      <c r="B14" s="146"/>
      <c r="C14" s="147"/>
      <c r="D14" s="147"/>
      <c r="E14" s="148"/>
      <c r="F14" s="143"/>
      <c r="G14" s="146"/>
      <c r="H14" s="147"/>
      <c r="I14" s="149"/>
    </row>
    <row r="15" spans="1:10" ht="23.25" customHeight="1" x14ac:dyDescent="0.15">
      <c r="A15" s="137"/>
      <c r="B15" s="146"/>
      <c r="C15" s="147"/>
      <c r="D15" s="147"/>
      <c r="E15" s="148"/>
      <c r="F15" s="143"/>
      <c r="G15" s="146"/>
      <c r="H15" s="147"/>
      <c r="I15" s="149"/>
    </row>
    <row r="16" spans="1:10" ht="23.25" customHeight="1" x14ac:dyDescent="0.15">
      <c r="A16" s="154"/>
      <c r="B16" s="156"/>
      <c r="C16" s="157"/>
      <c r="D16" s="157"/>
      <c r="E16" s="158"/>
      <c r="F16" s="155"/>
      <c r="G16" s="156"/>
      <c r="H16" s="157"/>
      <c r="I16" s="159"/>
    </row>
    <row r="17" spans="1:9" ht="23.25" customHeight="1" x14ac:dyDescent="0.15">
      <c r="A17" s="136" t="s">
        <v>91</v>
      </c>
      <c r="B17" s="139"/>
      <c r="C17" s="140"/>
      <c r="D17" s="140"/>
      <c r="E17" s="141"/>
      <c r="F17" s="142" t="s">
        <v>96</v>
      </c>
      <c r="G17" s="139"/>
      <c r="H17" s="140"/>
      <c r="I17" s="145"/>
    </row>
    <row r="18" spans="1:9" ht="23.25" customHeight="1" x14ac:dyDescent="0.15">
      <c r="A18" s="137"/>
      <c r="B18" s="146"/>
      <c r="C18" s="147"/>
      <c r="D18" s="147"/>
      <c r="E18" s="148"/>
      <c r="F18" s="143"/>
      <c r="G18" s="146"/>
      <c r="H18" s="147"/>
      <c r="I18" s="149"/>
    </row>
    <row r="19" spans="1:9" ht="23.25" customHeight="1" x14ac:dyDescent="0.15">
      <c r="A19" s="137"/>
      <c r="B19" s="146"/>
      <c r="C19" s="147"/>
      <c r="D19" s="147"/>
      <c r="E19" s="148"/>
      <c r="F19" s="143"/>
      <c r="G19" s="146"/>
      <c r="H19" s="147"/>
      <c r="I19" s="149"/>
    </row>
    <row r="20" spans="1:9" ht="23.25" customHeight="1" x14ac:dyDescent="0.15">
      <c r="A20" s="154"/>
      <c r="B20" s="156"/>
      <c r="C20" s="157"/>
      <c r="D20" s="157"/>
      <c r="E20" s="158"/>
      <c r="F20" s="155"/>
      <c r="G20" s="156"/>
      <c r="H20" s="157"/>
      <c r="I20" s="159"/>
    </row>
    <row r="21" spans="1:9" ht="23.25" customHeight="1" x14ac:dyDescent="0.15">
      <c r="A21" s="136" t="s">
        <v>92</v>
      </c>
      <c r="B21" s="139"/>
      <c r="C21" s="140"/>
      <c r="D21" s="140"/>
      <c r="E21" s="141"/>
      <c r="F21" s="142" t="s">
        <v>97</v>
      </c>
      <c r="G21" s="139"/>
      <c r="H21" s="140"/>
      <c r="I21" s="145"/>
    </row>
    <row r="22" spans="1:9" ht="23.25" customHeight="1" x14ac:dyDescent="0.15">
      <c r="A22" s="137"/>
      <c r="B22" s="146"/>
      <c r="C22" s="147"/>
      <c r="D22" s="147"/>
      <c r="E22" s="148"/>
      <c r="F22" s="143"/>
      <c r="G22" s="146"/>
      <c r="H22" s="147"/>
      <c r="I22" s="149"/>
    </row>
    <row r="23" spans="1:9" ht="23.25" customHeight="1" x14ac:dyDescent="0.15">
      <c r="A23" s="137"/>
      <c r="B23" s="146"/>
      <c r="C23" s="147"/>
      <c r="D23" s="147"/>
      <c r="E23" s="148"/>
      <c r="F23" s="143"/>
      <c r="G23" s="146"/>
      <c r="H23" s="147"/>
      <c r="I23" s="149"/>
    </row>
    <row r="24" spans="1:9" ht="23.25" customHeight="1" x14ac:dyDescent="0.15">
      <c r="A24" s="154"/>
      <c r="B24" s="156"/>
      <c r="C24" s="157"/>
      <c r="D24" s="157"/>
      <c r="E24" s="158"/>
      <c r="F24" s="155"/>
      <c r="G24" s="156"/>
      <c r="H24" s="157"/>
      <c r="I24" s="159"/>
    </row>
    <row r="25" spans="1:9" ht="23.25" customHeight="1" x14ac:dyDescent="0.15">
      <c r="A25" s="136" t="s">
        <v>93</v>
      </c>
      <c r="B25" s="139"/>
      <c r="C25" s="140"/>
      <c r="D25" s="140"/>
      <c r="E25" s="141"/>
      <c r="F25" s="142" t="s">
        <v>98</v>
      </c>
      <c r="G25" s="139"/>
      <c r="H25" s="140"/>
      <c r="I25" s="145"/>
    </row>
    <row r="26" spans="1:9" ht="23.25" customHeight="1" x14ac:dyDescent="0.15">
      <c r="A26" s="137"/>
      <c r="B26" s="146"/>
      <c r="C26" s="147"/>
      <c r="D26" s="147"/>
      <c r="E26" s="148"/>
      <c r="F26" s="143"/>
      <c r="G26" s="146"/>
      <c r="H26" s="147"/>
      <c r="I26" s="149"/>
    </row>
    <row r="27" spans="1:9" ht="23.25" customHeight="1" x14ac:dyDescent="0.15">
      <c r="A27" s="137"/>
      <c r="B27" s="146"/>
      <c r="C27" s="147"/>
      <c r="D27" s="147"/>
      <c r="E27" s="148"/>
      <c r="F27" s="143"/>
      <c r="G27" s="146"/>
      <c r="H27" s="147"/>
      <c r="I27" s="149"/>
    </row>
    <row r="28" spans="1:9" ht="23.25" customHeight="1" x14ac:dyDescent="0.15">
      <c r="A28" s="154"/>
      <c r="B28" s="156"/>
      <c r="C28" s="157"/>
      <c r="D28" s="157"/>
      <c r="E28" s="158"/>
      <c r="F28" s="155"/>
      <c r="G28" s="156"/>
      <c r="H28" s="157"/>
      <c r="I28" s="159"/>
    </row>
    <row r="29" spans="1:9" ht="23.25" customHeight="1" x14ac:dyDescent="0.15">
      <c r="A29" s="136" t="s">
        <v>94</v>
      </c>
      <c r="B29" s="139"/>
      <c r="C29" s="140"/>
      <c r="D29" s="140"/>
      <c r="E29" s="141"/>
      <c r="F29" s="142" t="s">
        <v>99</v>
      </c>
      <c r="G29" s="139"/>
      <c r="H29" s="140"/>
      <c r="I29" s="145"/>
    </row>
    <row r="30" spans="1:9" ht="23.25" customHeight="1" x14ac:dyDescent="0.15">
      <c r="A30" s="137"/>
      <c r="B30" s="146"/>
      <c r="C30" s="147"/>
      <c r="D30" s="147"/>
      <c r="E30" s="148"/>
      <c r="F30" s="143"/>
      <c r="G30" s="146"/>
      <c r="H30" s="147"/>
      <c r="I30" s="149"/>
    </row>
    <row r="31" spans="1:9" ht="23.25" customHeight="1" x14ac:dyDescent="0.15">
      <c r="A31" s="137"/>
      <c r="B31" s="146"/>
      <c r="C31" s="147"/>
      <c r="D31" s="147"/>
      <c r="E31" s="148"/>
      <c r="F31" s="143"/>
      <c r="G31" s="146"/>
      <c r="H31" s="147"/>
      <c r="I31" s="149"/>
    </row>
    <row r="32" spans="1:9" ht="23.25" customHeight="1" thickBot="1" x14ac:dyDescent="0.2">
      <c r="A32" s="138"/>
      <c r="B32" s="150"/>
      <c r="C32" s="151"/>
      <c r="D32" s="151"/>
      <c r="E32" s="152"/>
      <c r="F32" s="144"/>
      <c r="G32" s="150"/>
      <c r="H32" s="151"/>
      <c r="I32" s="153"/>
    </row>
  </sheetData>
  <mergeCells count="65">
    <mergeCell ref="G15:I15"/>
    <mergeCell ref="G16:I16"/>
    <mergeCell ref="G17:I17"/>
    <mergeCell ref="G13:I13"/>
    <mergeCell ref="B10:E10"/>
    <mergeCell ref="B11:E11"/>
    <mergeCell ref="B12:E12"/>
    <mergeCell ref="B14:E14"/>
    <mergeCell ref="G14:I14"/>
    <mergeCell ref="C4:E4"/>
    <mergeCell ref="C5:E5"/>
    <mergeCell ref="C6:E6"/>
    <mergeCell ref="B8:E8"/>
    <mergeCell ref="G8:I8"/>
    <mergeCell ref="A9:A12"/>
    <mergeCell ref="G9:I9"/>
    <mergeCell ref="G10:I10"/>
    <mergeCell ref="G11:I11"/>
    <mergeCell ref="G12:I12"/>
    <mergeCell ref="F9:F12"/>
    <mergeCell ref="B9:E9"/>
    <mergeCell ref="A13:A16"/>
    <mergeCell ref="F13:F16"/>
    <mergeCell ref="A17:A20"/>
    <mergeCell ref="F17:F20"/>
    <mergeCell ref="B18:E18"/>
    <mergeCell ref="B13:E13"/>
    <mergeCell ref="B15:E15"/>
    <mergeCell ref="B16:E16"/>
    <mergeCell ref="B17:E17"/>
    <mergeCell ref="G18:I18"/>
    <mergeCell ref="B19:E19"/>
    <mergeCell ref="G19:I19"/>
    <mergeCell ref="B20:E20"/>
    <mergeCell ref="G20:I20"/>
    <mergeCell ref="A21:A24"/>
    <mergeCell ref="B21:E21"/>
    <mergeCell ref="F21:F24"/>
    <mergeCell ref="G21:I21"/>
    <mergeCell ref="B22:E22"/>
    <mergeCell ref="G22:I22"/>
    <mergeCell ref="B23:E23"/>
    <mergeCell ref="G23:I23"/>
    <mergeCell ref="B24:E24"/>
    <mergeCell ref="G24:I24"/>
    <mergeCell ref="A25:A28"/>
    <mergeCell ref="B25:E25"/>
    <mergeCell ref="F25:F28"/>
    <mergeCell ref="G25:I25"/>
    <mergeCell ref="B26:E26"/>
    <mergeCell ref="G26:I26"/>
    <mergeCell ref="B27:E27"/>
    <mergeCell ref="G27:I27"/>
    <mergeCell ref="B28:E28"/>
    <mergeCell ref="G28:I28"/>
    <mergeCell ref="A29:A32"/>
    <mergeCell ref="B29:E29"/>
    <mergeCell ref="F29:F32"/>
    <mergeCell ref="G29:I29"/>
    <mergeCell ref="B30:E30"/>
    <mergeCell ref="G30:I30"/>
    <mergeCell ref="B31:E31"/>
    <mergeCell ref="G31:I31"/>
    <mergeCell ref="B32:E32"/>
    <mergeCell ref="G32:I32"/>
  </mergeCells>
  <phoneticPr fontId="1"/>
  <dataValidations count="1">
    <dataValidation type="list" allowBlank="1" showInputMessage="1" showErrorMessage="1" sqref="WVM983046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C65542:F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C131078:F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C196614:F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C262150:F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C327686:F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C393222:F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C458758:F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C524294:F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C589830:F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C655366:F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C720902:F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C786438:F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C851974:F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C917510:F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C983046:F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xr:uid="{D2D5A2F4-E463-4754-9CC1-647E9F339805}">
      <formula1>クラブ名ー佐屋</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EA55-3492-4C5F-A256-C042EA785CF0}">
  <sheetPr codeName="Sheet8"/>
  <dimension ref="A1:J22"/>
  <sheetViews>
    <sheetView topLeftCell="A16" workbookViewId="0">
      <selection activeCell="L7" sqref="L7"/>
    </sheetView>
  </sheetViews>
  <sheetFormatPr defaultRowHeight="18.75" x14ac:dyDescent="0.3"/>
  <cols>
    <col min="1" max="10" width="9.140625" style="55" customWidth="1"/>
    <col min="11" max="16384" width="9.140625" style="55"/>
  </cols>
  <sheetData>
    <row r="1" spans="1:10" s="51" customFormat="1" ht="27" customHeight="1" x14ac:dyDescent="0.15">
      <c r="A1" s="51" t="s">
        <v>19</v>
      </c>
    </row>
    <row r="2" spans="1:10" s="51" customFormat="1" ht="27" customHeight="1" x14ac:dyDescent="0.15">
      <c r="F2" s="53" t="s">
        <v>100</v>
      </c>
      <c r="G2" s="167"/>
      <c r="H2" s="167"/>
      <c r="I2" s="167"/>
      <c r="J2" s="167"/>
    </row>
    <row r="3" spans="1:10" s="51" customFormat="1" ht="27" customHeight="1" x14ac:dyDescent="0.15">
      <c r="A3" s="51" t="s">
        <v>20</v>
      </c>
    </row>
    <row r="4" spans="1:10" s="51" customFormat="1" ht="27" customHeight="1" x14ac:dyDescent="0.15"/>
    <row r="5" spans="1:10" s="51" customFormat="1" ht="27" customHeight="1" x14ac:dyDescent="0.15">
      <c r="A5" s="51" t="s">
        <v>21</v>
      </c>
      <c r="C5" s="52" t="s">
        <v>22</v>
      </c>
      <c r="D5" s="53" t="s">
        <v>23</v>
      </c>
      <c r="E5" s="53"/>
      <c r="F5" s="168"/>
      <c r="G5" s="168"/>
      <c r="H5" s="168"/>
      <c r="I5" s="168"/>
      <c r="J5" s="168"/>
    </row>
    <row r="6" spans="1:10" s="51" customFormat="1" ht="27" customHeight="1" x14ac:dyDescent="0.15">
      <c r="F6" s="54"/>
      <c r="G6" s="54"/>
      <c r="H6" s="54"/>
      <c r="I6" s="54"/>
      <c r="J6" s="54"/>
    </row>
    <row r="7" spans="1:10" s="51" customFormat="1" ht="27" customHeight="1" x14ac:dyDescent="0.15">
      <c r="D7" s="53" t="s">
        <v>24</v>
      </c>
      <c r="E7" s="53"/>
      <c r="F7" s="168"/>
      <c r="G7" s="168"/>
      <c r="H7" s="168"/>
      <c r="I7" s="168"/>
      <c r="J7" s="168"/>
    </row>
    <row r="8" spans="1:10" s="51" customFormat="1" ht="27" customHeight="1" x14ac:dyDescent="0.15">
      <c r="F8" s="54"/>
      <c r="G8" s="54"/>
      <c r="H8" s="54"/>
      <c r="I8" s="54"/>
      <c r="J8" s="54"/>
    </row>
    <row r="9" spans="1:10" s="51" customFormat="1" ht="27" customHeight="1" x14ac:dyDescent="0.15">
      <c r="D9" s="53" t="s">
        <v>25</v>
      </c>
      <c r="E9" s="53"/>
      <c r="F9" s="168"/>
      <c r="G9" s="168"/>
      <c r="H9" s="168"/>
      <c r="I9" s="168"/>
      <c r="J9" s="168"/>
    </row>
    <row r="10" spans="1:10" s="51" customFormat="1" ht="27" customHeight="1" x14ac:dyDescent="0.15">
      <c r="A10" s="51" t="s">
        <v>26</v>
      </c>
    </row>
    <row r="11" spans="1:10" s="51" customFormat="1" ht="27" customHeight="1" x14ac:dyDescent="0.15"/>
    <row r="12" spans="1:10" s="51" customFormat="1" ht="27" customHeight="1" x14ac:dyDescent="0.15">
      <c r="C12" s="52" t="s">
        <v>86</v>
      </c>
      <c r="D12" s="53"/>
      <c r="E12" s="51" t="s">
        <v>101</v>
      </c>
    </row>
    <row r="13" spans="1:10" s="51" customFormat="1" ht="27" customHeight="1" x14ac:dyDescent="0.15"/>
    <row r="14" spans="1:10" s="51" customFormat="1" ht="27" customHeight="1" x14ac:dyDescent="0.15">
      <c r="A14" s="51" t="s">
        <v>27</v>
      </c>
    </row>
    <row r="15" spans="1:10" s="51" customFormat="1" ht="27" customHeight="1" x14ac:dyDescent="0.15">
      <c r="A15" s="51" t="s">
        <v>28</v>
      </c>
    </row>
    <row r="16" spans="1:10" s="51" customFormat="1" ht="27" customHeight="1" x14ac:dyDescent="0.15"/>
    <row r="17" spans="1:10" s="51" customFormat="1" ht="27" customHeight="1" x14ac:dyDescent="0.15">
      <c r="A17" s="169" t="s">
        <v>29</v>
      </c>
      <c r="B17" s="169"/>
      <c r="C17" s="169"/>
      <c r="D17" s="169"/>
      <c r="E17" s="169"/>
      <c r="F17" s="169"/>
      <c r="G17" s="169"/>
      <c r="H17" s="169"/>
      <c r="I17" s="169"/>
      <c r="J17" s="169"/>
    </row>
    <row r="18" spans="1:10" s="51" customFormat="1" ht="27" customHeight="1" x14ac:dyDescent="0.15"/>
    <row r="19" spans="1:10" s="51" customFormat="1" ht="27" customHeight="1" x14ac:dyDescent="0.15"/>
    <row r="20" spans="1:10" s="51" customFormat="1" ht="27" customHeight="1" x14ac:dyDescent="0.15">
      <c r="A20" s="51" t="s">
        <v>30</v>
      </c>
    </row>
    <row r="22" spans="1:10" s="51" customFormat="1" ht="27" customHeight="1" x14ac:dyDescent="0.15">
      <c r="A22" s="51" t="s">
        <v>31</v>
      </c>
    </row>
  </sheetData>
  <mergeCells count="5">
    <mergeCell ref="G2:J2"/>
    <mergeCell ref="F5:J5"/>
    <mergeCell ref="F7:J7"/>
    <mergeCell ref="F9:J9"/>
    <mergeCell ref="A17:J17"/>
  </mergeCells>
  <phoneticPr fontId="1"/>
  <dataValidations count="1">
    <dataValidation type="list" allowBlank="1" showInputMessage="1" showErrorMessage="1" sqref="WVO983045:WVR983045 JC5:JF5 SY5:TB5 ACU5:ACX5 AMQ5:AMT5 AWM5:AWP5 BGI5:BGL5 BQE5:BQH5 CAA5:CAD5 CJW5:CJZ5 CTS5:CTV5 DDO5:DDR5 DNK5:DNN5 DXG5:DXJ5 EHC5:EHF5 EQY5:ERB5 FAU5:FAX5 FKQ5:FKT5 FUM5:FUP5 GEI5:GEL5 GOE5:GOH5 GYA5:GYD5 HHW5:HHZ5 HRS5:HRV5 IBO5:IBR5 ILK5:ILN5 IVG5:IVJ5 JFC5:JFF5 JOY5:JPB5 JYU5:JYX5 KIQ5:KIT5 KSM5:KSP5 LCI5:LCL5 LME5:LMH5 LWA5:LWD5 MFW5:MFZ5 MPS5:MPV5 MZO5:MZR5 NJK5:NJN5 NTG5:NTJ5 ODC5:ODF5 OMY5:ONB5 OWU5:OWX5 PGQ5:PGT5 PQM5:PQP5 QAI5:QAL5 QKE5:QKH5 QUA5:QUD5 RDW5:RDZ5 RNS5:RNV5 RXO5:RXR5 SHK5:SHN5 SRG5:SRJ5 TBC5:TBF5 TKY5:TLB5 TUU5:TUX5 UEQ5:UET5 UOM5:UOP5 UYI5:UYL5 VIE5:VIH5 VSA5:VSD5 WBW5:WBZ5 WLS5:WLV5 WVO5:WVR5 G65541:J65541 JC65541:JF65541 SY65541:TB65541 ACU65541:ACX65541 AMQ65541:AMT65541 AWM65541:AWP65541 BGI65541:BGL65541 BQE65541:BQH65541 CAA65541:CAD65541 CJW65541:CJZ65541 CTS65541:CTV65541 DDO65541:DDR65541 DNK65541:DNN65541 DXG65541:DXJ65541 EHC65541:EHF65541 EQY65541:ERB65541 FAU65541:FAX65541 FKQ65541:FKT65541 FUM65541:FUP65541 GEI65541:GEL65541 GOE65541:GOH65541 GYA65541:GYD65541 HHW65541:HHZ65541 HRS65541:HRV65541 IBO65541:IBR65541 ILK65541:ILN65541 IVG65541:IVJ65541 JFC65541:JFF65541 JOY65541:JPB65541 JYU65541:JYX65541 KIQ65541:KIT65541 KSM65541:KSP65541 LCI65541:LCL65541 LME65541:LMH65541 LWA65541:LWD65541 MFW65541:MFZ65541 MPS65541:MPV65541 MZO65541:MZR65541 NJK65541:NJN65541 NTG65541:NTJ65541 ODC65541:ODF65541 OMY65541:ONB65541 OWU65541:OWX65541 PGQ65541:PGT65541 PQM65541:PQP65541 QAI65541:QAL65541 QKE65541:QKH65541 QUA65541:QUD65541 RDW65541:RDZ65541 RNS65541:RNV65541 RXO65541:RXR65541 SHK65541:SHN65541 SRG65541:SRJ65541 TBC65541:TBF65541 TKY65541:TLB65541 TUU65541:TUX65541 UEQ65541:UET65541 UOM65541:UOP65541 UYI65541:UYL65541 VIE65541:VIH65541 VSA65541:VSD65541 WBW65541:WBZ65541 WLS65541:WLV65541 WVO65541:WVR65541 G131077:J131077 JC131077:JF131077 SY131077:TB131077 ACU131077:ACX131077 AMQ131077:AMT131077 AWM131077:AWP131077 BGI131077:BGL131077 BQE131077:BQH131077 CAA131077:CAD131077 CJW131077:CJZ131077 CTS131077:CTV131077 DDO131077:DDR131077 DNK131077:DNN131077 DXG131077:DXJ131077 EHC131077:EHF131077 EQY131077:ERB131077 FAU131077:FAX131077 FKQ131077:FKT131077 FUM131077:FUP131077 GEI131077:GEL131077 GOE131077:GOH131077 GYA131077:GYD131077 HHW131077:HHZ131077 HRS131077:HRV131077 IBO131077:IBR131077 ILK131077:ILN131077 IVG131077:IVJ131077 JFC131077:JFF131077 JOY131077:JPB131077 JYU131077:JYX131077 KIQ131077:KIT131077 KSM131077:KSP131077 LCI131077:LCL131077 LME131077:LMH131077 LWA131077:LWD131077 MFW131077:MFZ131077 MPS131077:MPV131077 MZO131077:MZR131077 NJK131077:NJN131077 NTG131077:NTJ131077 ODC131077:ODF131077 OMY131077:ONB131077 OWU131077:OWX131077 PGQ131077:PGT131077 PQM131077:PQP131077 QAI131077:QAL131077 QKE131077:QKH131077 QUA131077:QUD131077 RDW131077:RDZ131077 RNS131077:RNV131077 RXO131077:RXR131077 SHK131077:SHN131077 SRG131077:SRJ131077 TBC131077:TBF131077 TKY131077:TLB131077 TUU131077:TUX131077 UEQ131077:UET131077 UOM131077:UOP131077 UYI131077:UYL131077 VIE131077:VIH131077 VSA131077:VSD131077 WBW131077:WBZ131077 WLS131077:WLV131077 WVO131077:WVR131077 G196613:J196613 JC196613:JF196613 SY196613:TB196613 ACU196613:ACX196613 AMQ196613:AMT196613 AWM196613:AWP196613 BGI196613:BGL196613 BQE196613:BQH196613 CAA196613:CAD196613 CJW196613:CJZ196613 CTS196613:CTV196613 DDO196613:DDR196613 DNK196613:DNN196613 DXG196613:DXJ196613 EHC196613:EHF196613 EQY196613:ERB196613 FAU196613:FAX196613 FKQ196613:FKT196613 FUM196613:FUP196613 GEI196613:GEL196613 GOE196613:GOH196613 GYA196613:GYD196613 HHW196613:HHZ196613 HRS196613:HRV196613 IBO196613:IBR196613 ILK196613:ILN196613 IVG196613:IVJ196613 JFC196613:JFF196613 JOY196613:JPB196613 JYU196613:JYX196613 KIQ196613:KIT196613 KSM196613:KSP196613 LCI196613:LCL196613 LME196613:LMH196613 LWA196613:LWD196613 MFW196613:MFZ196613 MPS196613:MPV196613 MZO196613:MZR196613 NJK196613:NJN196613 NTG196613:NTJ196613 ODC196613:ODF196613 OMY196613:ONB196613 OWU196613:OWX196613 PGQ196613:PGT196613 PQM196613:PQP196613 QAI196613:QAL196613 QKE196613:QKH196613 QUA196613:QUD196613 RDW196613:RDZ196613 RNS196613:RNV196613 RXO196613:RXR196613 SHK196613:SHN196613 SRG196613:SRJ196613 TBC196613:TBF196613 TKY196613:TLB196613 TUU196613:TUX196613 UEQ196613:UET196613 UOM196613:UOP196613 UYI196613:UYL196613 VIE196613:VIH196613 VSA196613:VSD196613 WBW196613:WBZ196613 WLS196613:WLV196613 WVO196613:WVR196613 G262149:J262149 JC262149:JF262149 SY262149:TB262149 ACU262149:ACX262149 AMQ262149:AMT262149 AWM262149:AWP262149 BGI262149:BGL262149 BQE262149:BQH262149 CAA262149:CAD262149 CJW262149:CJZ262149 CTS262149:CTV262149 DDO262149:DDR262149 DNK262149:DNN262149 DXG262149:DXJ262149 EHC262149:EHF262149 EQY262149:ERB262149 FAU262149:FAX262149 FKQ262149:FKT262149 FUM262149:FUP262149 GEI262149:GEL262149 GOE262149:GOH262149 GYA262149:GYD262149 HHW262149:HHZ262149 HRS262149:HRV262149 IBO262149:IBR262149 ILK262149:ILN262149 IVG262149:IVJ262149 JFC262149:JFF262149 JOY262149:JPB262149 JYU262149:JYX262149 KIQ262149:KIT262149 KSM262149:KSP262149 LCI262149:LCL262149 LME262149:LMH262149 LWA262149:LWD262149 MFW262149:MFZ262149 MPS262149:MPV262149 MZO262149:MZR262149 NJK262149:NJN262149 NTG262149:NTJ262149 ODC262149:ODF262149 OMY262149:ONB262149 OWU262149:OWX262149 PGQ262149:PGT262149 PQM262149:PQP262149 QAI262149:QAL262149 QKE262149:QKH262149 QUA262149:QUD262149 RDW262149:RDZ262149 RNS262149:RNV262149 RXO262149:RXR262149 SHK262149:SHN262149 SRG262149:SRJ262149 TBC262149:TBF262149 TKY262149:TLB262149 TUU262149:TUX262149 UEQ262149:UET262149 UOM262149:UOP262149 UYI262149:UYL262149 VIE262149:VIH262149 VSA262149:VSD262149 WBW262149:WBZ262149 WLS262149:WLV262149 WVO262149:WVR262149 G327685:J327685 JC327685:JF327685 SY327685:TB327685 ACU327685:ACX327685 AMQ327685:AMT327685 AWM327685:AWP327685 BGI327685:BGL327685 BQE327685:BQH327685 CAA327685:CAD327685 CJW327685:CJZ327685 CTS327685:CTV327685 DDO327685:DDR327685 DNK327685:DNN327685 DXG327685:DXJ327685 EHC327685:EHF327685 EQY327685:ERB327685 FAU327685:FAX327685 FKQ327685:FKT327685 FUM327685:FUP327685 GEI327685:GEL327685 GOE327685:GOH327685 GYA327685:GYD327685 HHW327685:HHZ327685 HRS327685:HRV327685 IBO327685:IBR327685 ILK327685:ILN327685 IVG327685:IVJ327685 JFC327685:JFF327685 JOY327685:JPB327685 JYU327685:JYX327685 KIQ327685:KIT327685 KSM327685:KSP327685 LCI327685:LCL327685 LME327685:LMH327685 LWA327685:LWD327685 MFW327685:MFZ327685 MPS327685:MPV327685 MZO327685:MZR327685 NJK327685:NJN327685 NTG327685:NTJ327685 ODC327685:ODF327685 OMY327685:ONB327685 OWU327685:OWX327685 PGQ327685:PGT327685 PQM327685:PQP327685 QAI327685:QAL327685 QKE327685:QKH327685 QUA327685:QUD327685 RDW327685:RDZ327685 RNS327685:RNV327685 RXO327685:RXR327685 SHK327685:SHN327685 SRG327685:SRJ327685 TBC327685:TBF327685 TKY327685:TLB327685 TUU327685:TUX327685 UEQ327685:UET327685 UOM327685:UOP327685 UYI327685:UYL327685 VIE327685:VIH327685 VSA327685:VSD327685 WBW327685:WBZ327685 WLS327685:WLV327685 WVO327685:WVR327685 G393221:J393221 JC393221:JF393221 SY393221:TB393221 ACU393221:ACX393221 AMQ393221:AMT393221 AWM393221:AWP393221 BGI393221:BGL393221 BQE393221:BQH393221 CAA393221:CAD393221 CJW393221:CJZ393221 CTS393221:CTV393221 DDO393221:DDR393221 DNK393221:DNN393221 DXG393221:DXJ393221 EHC393221:EHF393221 EQY393221:ERB393221 FAU393221:FAX393221 FKQ393221:FKT393221 FUM393221:FUP393221 GEI393221:GEL393221 GOE393221:GOH393221 GYA393221:GYD393221 HHW393221:HHZ393221 HRS393221:HRV393221 IBO393221:IBR393221 ILK393221:ILN393221 IVG393221:IVJ393221 JFC393221:JFF393221 JOY393221:JPB393221 JYU393221:JYX393221 KIQ393221:KIT393221 KSM393221:KSP393221 LCI393221:LCL393221 LME393221:LMH393221 LWA393221:LWD393221 MFW393221:MFZ393221 MPS393221:MPV393221 MZO393221:MZR393221 NJK393221:NJN393221 NTG393221:NTJ393221 ODC393221:ODF393221 OMY393221:ONB393221 OWU393221:OWX393221 PGQ393221:PGT393221 PQM393221:PQP393221 QAI393221:QAL393221 QKE393221:QKH393221 QUA393221:QUD393221 RDW393221:RDZ393221 RNS393221:RNV393221 RXO393221:RXR393221 SHK393221:SHN393221 SRG393221:SRJ393221 TBC393221:TBF393221 TKY393221:TLB393221 TUU393221:TUX393221 UEQ393221:UET393221 UOM393221:UOP393221 UYI393221:UYL393221 VIE393221:VIH393221 VSA393221:VSD393221 WBW393221:WBZ393221 WLS393221:WLV393221 WVO393221:WVR393221 G458757:J458757 JC458757:JF458757 SY458757:TB458757 ACU458757:ACX458757 AMQ458757:AMT458757 AWM458757:AWP458757 BGI458757:BGL458757 BQE458757:BQH458757 CAA458757:CAD458757 CJW458757:CJZ458757 CTS458757:CTV458757 DDO458757:DDR458757 DNK458757:DNN458757 DXG458757:DXJ458757 EHC458757:EHF458757 EQY458757:ERB458757 FAU458757:FAX458757 FKQ458757:FKT458757 FUM458757:FUP458757 GEI458757:GEL458757 GOE458757:GOH458757 GYA458757:GYD458757 HHW458757:HHZ458757 HRS458757:HRV458757 IBO458757:IBR458757 ILK458757:ILN458757 IVG458757:IVJ458757 JFC458757:JFF458757 JOY458757:JPB458757 JYU458757:JYX458757 KIQ458757:KIT458757 KSM458757:KSP458757 LCI458757:LCL458757 LME458757:LMH458757 LWA458757:LWD458757 MFW458757:MFZ458757 MPS458757:MPV458757 MZO458757:MZR458757 NJK458757:NJN458757 NTG458757:NTJ458757 ODC458757:ODF458757 OMY458757:ONB458757 OWU458757:OWX458757 PGQ458757:PGT458757 PQM458757:PQP458757 QAI458757:QAL458757 QKE458757:QKH458757 QUA458757:QUD458757 RDW458757:RDZ458757 RNS458757:RNV458757 RXO458757:RXR458757 SHK458757:SHN458757 SRG458757:SRJ458757 TBC458757:TBF458757 TKY458757:TLB458757 TUU458757:TUX458757 UEQ458757:UET458757 UOM458757:UOP458757 UYI458757:UYL458757 VIE458757:VIH458757 VSA458757:VSD458757 WBW458757:WBZ458757 WLS458757:WLV458757 WVO458757:WVR458757 G524293:J524293 JC524293:JF524293 SY524293:TB524293 ACU524293:ACX524293 AMQ524293:AMT524293 AWM524293:AWP524293 BGI524293:BGL524293 BQE524293:BQH524293 CAA524293:CAD524293 CJW524293:CJZ524293 CTS524293:CTV524293 DDO524293:DDR524293 DNK524293:DNN524293 DXG524293:DXJ524293 EHC524293:EHF524293 EQY524293:ERB524293 FAU524293:FAX524293 FKQ524293:FKT524293 FUM524293:FUP524293 GEI524293:GEL524293 GOE524293:GOH524293 GYA524293:GYD524293 HHW524293:HHZ524293 HRS524293:HRV524293 IBO524293:IBR524293 ILK524293:ILN524293 IVG524293:IVJ524293 JFC524293:JFF524293 JOY524293:JPB524293 JYU524293:JYX524293 KIQ524293:KIT524293 KSM524293:KSP524293 LCI524293:LCL524293 LME524293:LMH524293 LWA524293:LWD524293 MFW524293:MFZ524293 MPS524293:MPV524293 MZO524293:MZR524293 NJK524293:NJN524293 NTG524293:NTJ524293 ODC524293:ODF524293 OMY524293:ONB524293 OWU524293:OWX524293 PGQ524293:PGT524293 PQM524293:PQP524293 QAI524293:QAL524293 QKE524293:QKH524293 QUA524293:QUD524293 RDW524293:RDZ524293 RNS524293:RNV524293 RXO524293:RXR524293 SHK524293:SHN524293 SRG524293:SRJ524293 TBC524293:TBF524293 TKY524293:TLB524293 TUU524293:TUX524293 UEQ524293:UET524293 UOM524293:UOP524293 UYI524293:UYL524293 VIE524293:VIH524293 VSA524293:VSD524293 WBW524293:WBZ524293 WLS524293:WLV524293 WVO524293:WVR524293 G589829:J589829 JC589829:JF589829 SY589829:TB589829 ACU589829:ACX589829 AMQ589829:AMT589829 AWM589829:AWP589829 BGI589829:BGL589829 BQE589829:BQH589829 CAA589829:CAD589829 CJW589829:CJZ589829 CTS589829:CTV589829 DDO589829:DDR589829 DNK589829:DNN589829 DXG589829:DXJ589829 EHC589829:EHF589829 EQY589829:ERB589829 FAU589829:FAX589829 FKQ589829:FKT589829 FUM589829:FUP589829 GEI589829:GEL589829 GOE589829:GOH589829 GYA589829:GYD589829 HHW589829:HHZ589829 HRS589829:HRV589829 IBO589829:IBR589829 ILK589829:ILN589829 IVG589829:IVJ589829 JFC589829:JFF589829 JOY589829:JPB589829 JYU589829:JYX589829 KIQ589829:KIT589829 KSM589829:KSP589829 LCI589829:LCL589829 LME589829:LMH589829 LWA589829:LWD589829 MFW589829:MFZ589829 MPS589829:MPV589829 MZO589829:MZR589829 NJK589829:NJN589829 NTG589829:NTJ589829 ODC589829:ODF589829 OMY589829:ONB589829 OWU589829:OWX589829 PGQ589829:PGT589829 PQM589829:PQP589829 QAI589829:QAL589829 QKE589829:QKH589829 QUA589829:QUD589829 RDW589829:RDZ589829 RNS589829:RNV589829 RXO589829:RXR589829 SHK589829:SHN589829 SRG589829:SRJ589829 TBC589829:TBF589829 TKY589829:TLB589829 TUU589829:TUX589829 UEQ589829:UET589829 UOM589829:UOP589829 UYI589829:UYL589829 VIE589829:VIH589829 VSA589829:VSD589829 WBW589829:WBZ589829 WLS589829:WLV589829 WVO589829:WVR589829 G655365:J655365 JC655365:JF655365 SY655365:TB655365 ACU655365:ACX655365 AMQ655365:AMT655365 AWM655365:AWP655365 BGI655365:BGL655365 BQE655365:BQH655365 CAA655365:CAD655365 CJW655365:CJZ655365 CTS655365:CTV655365 DDO655365:DDR655365 DNK655365:DNN655365 DXG655365:DXJ655365 EHC655365:EHF655365 EQY655365:ERB655365 FAU655365:FAX655365 FKQ655365:FKT655365 FUM655365:FUP655365 GEI655365:GEL655365 GOE655365:GOH655365 GYA655365:GYD655365 HHW655365:HHZ655365 HRS655365:HRV655365 IBO655365:IBR655365 ILK655365:ILN655365 IVG655365:IVJ655365 JFC655365:JFF655365 JOY655365:JPB655365 JYU655365:JYX655365 KIQ655365:KIT655365 KSM655365:KSP655365 LCI655365:LCL655365 LME655365:LMH655365 LWA655365:LWD655365 MFW655365:MFZ655365 MPS655365:MPV655365 MZO655365:MZR655365 NJK655365:NJN655365 NTG655365:NTJ655365 ODC655365:ODF655365 OMY655365:ONB655365 OWU655365:OWX655365 PGQ655365:PGT655365 PQM655365:PQP655365 QAI655365:QAL655365 QKE655365:QKH655365 QUA655365:QUD655365 RDW655365:RDZ655365 RNS655365:RNV655365 RXO655365:RXR655365 SHK655365:SHN655365 SRG655365:SRJ655365 TBC655365:TBF655365 TKY655365:TLB655365 TUU655365:TUX655365 UEQ655365:UET655365 UOM655365:UOP655365 UYI655365:UYL655365 VIE655365:VIH655365 VSA655365:VSD655365 WBW655365:WBZ655365 WLS655365:WLV655365 WVO655365:WVR655365 G720901:J720901 JC720901:JF720901 SY720901:TB720901 ACU720901:ACX720901 AMQ720901:AMT720901 AWM720901:AWP720901 BGI720901:BGL720901 BQE720901:BQH720901 CAA720901:CAD720901 CJW720901:CJZ720901 CTS720901:CTV720901 DDO720901:DDR720901 DNK720901:DNN720901 DXG720901:DXJ720901 EHC720901:EHF720901 EQY720901:ERB720901 FAU720901:FAX720901 FKQ720901:FKT720901 FUM720901:FUP720901 GEI720901:GEL720901 GOE720901:GOH720901 GYA720901:GYD720901 HHW720901:HHZ720901 HRS720901:HRV720901 IBO720901:IBR720901 ILK720901:ILN720901 IVG720901:IVJ720901 JFC720901:JFF720901 JOY720901:JPB720901 JYU720901:JYX720901 KIQ720901:KIT720901 KSM720901:KSP720901 LCI720901:LCL720901 LME720901:LMH720901 LWA720901:LWD720901 MFW720901:MFZ720901 MPS720901:MPV720901 MZO720901:MZR720901 NJK720901:NJN720901 NTG720901:NTJ720901 ODC720901:ODF720901 OMY720901:ONB720901 OWU720901:OWX720901 PGQ720901:PGT720901 PQM720901:PQP720901 QAI720901:QAL720901 QKE720901:QKH720901 QUA720901:QUD720901 RDW720901:RDZ720901 RNS720901:RNV720901 RXO720901:RXR720901 SHK720901:SHN720901 SRG720901:SRJ720901 TBC720901:TBF720901 TKY720901:TLB720901 TUU720901:TUX720901 UEQ720901:UET720901 UOM720901:UOP720901 UYI720901:UYL720901 VIE720901:VIH720901 VSA720901:VSD720901 WBW720901:WBZ720901 WLS720901:WLV720901 WVO720901:WVR720901 G786437:J786437 JC786437:JF786437 SY786437:TB786437 ACU786437:ACX786437 AMQ786437:AMT786437 AWM786437:AWP786437 BGI786437:BGL786437 BQE786437:BQH786437 CAA786437:CAD786437 CJW786437:CJZ786437 CTS786437:CTV786437 DDO786437:DDR786437 DNK786437:DNN786437 DXG786437:DXJ786437 EHC786437:EHF786437 EQY786437:ERB786437 FAU786437:FAX786437 FKQ786437:FKT786437 FUM786437:FUP786437 GEI786437:GEL786437 GOE786437:GOH786437 GYA786437:GYD786437 HHW786437:HHZ786437 HRS786437:HRV786437 IBO786437:IBR786437 ILK786437:ILN786437 IVG786437:IVJ786437 JFC786437:JFF786437 JOY786437:JPB786437 JYU786437:JYX786437 KIQ786437:KIT786437 KSM786437:KSP786437 LCI786437:LCL786437 LME786437:LMH786437 LWA786437:LWD786437 MFW786437:MFZ786437 MPS786437:MPV786437 MZO786437:MZR786437 NJK786437:NJN786437 NTG786437:NTJ786437 ODC786437:ODF786437 OMY786437:ONB786437 OWU786437:OWX786437 PGQ786437:PGT786437 PQM786437:PQP786437 QAI786437:QAL786437 QKE786437:QKH786437 QUA786437:QUD786437 RDW786437:RDZ786437 RNS786437:RNV786437 RXO786437:RXR786437 SHK786437:SHN786437 SRG786437:SRJ786437 TBC786437:TBF786437 TKY786437:TLB786437 TUU786437:TUX786437 UEQ786437:UET786437 UOM786437:UOP786437 UYI786437:UYL786437 VIE786437:VIH786437 VSA786437:VSD786437 WBW786437:WBZ786437 WLS786437:WLV786437 WVO786437:WVR786437 G851973:J851973 JC851973:JF851973 SY851973:TB851973 ACU851973:ACX851973 AMQ851973:AMT851973 AWM851973:AWP851973 BGI851973:BGL851973 BQE851973:BQH851973 CAA851973:CAD851973 CJW851973:CJZ851973 CTS851973:CTV851973 DDO851973:DDR851973 DNK851973:DNN851973 DXG851973:DXJ851973 EHC851973:EHF851973 EQY851973:ERB851973 FAU851973:FAX851973 FKQ851973:FKT851973 FUM851973:FUP851973 GEI851973:GEL851973 GOE851973:GOH851973 GYA851973:GYD851973 HHW851973:HHZ851973 HRS851973:HRV851973 IBO851973:IBR851973 ILK851973:ILN851973 IVG851973:IVJ851973 JFC851973:JFF851973 JOY851973:JPB851973 JYU851973:JYX851973 KIQ851973:KIT851973 KSM851973:KSP851973 LCI851973:LCL851973 LME851973:LMH851973 LWA851973:LWD851973 MFW851973:MFZ851973 MPS851973:MPV851973 MZO851973:MZR851973 NJK851973:NJN851973 NTG851973:NTJ851973 ODC851973:ODF851973 OMY851973:ONB851973 OWU851973:OWX851973 PGQ851973:PGT851973 PQM851973:PQP851973 QAI851973:QAL851973 QKE851973:QKH851973 QUA851973:QUD851973 RDW851973:RDZ851973 RNS851973:RNV851973 RXO851973:RXR851973 SHK851973:SHN851973 SRG851973:SRJ851973 TBC851973:TBF851973 TKY851973:TLB851973 TUU851973:TUX851973 UEQ851973:UET851973 UOM851973:UOP851973 UYI851973:UYL851973 VIE851973:VIH851973 VSA851973:VSD851973 WBW851973:WBZ851973 WLS851973:WLV851973 WVO851973:WVR851973 G917509:J917509 JC917509:JF917509 SY917509:TB917509 ACU917509:ACX917509 AMQ917509:AMT917509 AWM917509:AWP917509 BGI917509:BGL917509 BQE917509:BQH917509 CAA917509:CAD917509 CJW917509:CJZ917509 CTS917509:CTV917509 DDO917509:DDR917509 DNK917509:DNN917509 DXG917509:DXJ917509 EHC917509:EHF917509 EQY917509:ERB917509 FAU917509:FAX917509 FKQ917509:FKT917509 FUM917509:FUP917509 GEI917509:GEL917509 GOE917509:GOH917509 GYA917509:GYD917509 HHW917509:HHZ917509 HRS917509:HRV917509 IBO917509:IBR917509 ILK917509:ILN917509 IVG917509:IVJ917509 JFC917509:JFF917509 JOY917509:JPB917509 JYU917509:JYX917509 KIQ917509:KIT917509 KSM917509:KSP917509 LCI917509:LCL917509 LME917509:LMH917509 LWA917509:LWD917509 MFW917509:MFZ917509 MPS917509:MPV917509 MZO917509:MZR917509 NJK917509:NJN917509 NTG917509:NTJ917509 ODC917509:ODF917509 OMY917509:ONB917509 OWU917509:OWX917509 PGQ917509:PGT917509 PQM917509:PQP917509 QAI917509:QAL917509 QKE917509:QKH917509 QUA917509:QUD917509 RDW917509:RDZ917509 RNS917509:RNV917509 RXO917509:RXR917509 SHK917509:SHN917509 SRG917509:SRJ917509 TBC917509:TBF917509 TKY917509:TLB917509 TUU917509:TUX917509 UEQ917509:UET917509 UOM917509:UOP917509 UYI917509:UYL917509 VIE917509:VIH917509 VSA917509:VSD917509 WBW917509:WBZ917509 WLS917509:WLV917509 WVO917509:WVR917509 G983045:J983045 JC983045:JF983045 SY983045:TB983045 ACU983045:ACX983045 AMQ983045:AMT983045 AWM983045:AWP983045 BGI983045:BGL983045 BQE983045:BQH983045 CAA983045:CAD983045 CJW983045:CJZ983045 CTS983045:CTV983045 DDO983045:DDR983045 DNK983045:DNN983045 DXG983045:DXJ983045 EHC983045:EHF983045 EQY983045:ERB983045 FAU983045:FAX983045 FKQ983045:FKT983045 FUM983045:FUP983045 GEI983045:GEL983045 GOE983045:GOH983045 GYA983045:GYD983045 HHW983045:HHZ983045 HRS983045:HRV983045 IBO983045:IBR983045 ILK983045:ILN983045 IVG983045:IVJ983045 JFC983045:JFF983045 JOY983045:JPB983045 JYU983045:JYX983045 KIQ983045:KIT983045 KSM983045:KSP983045 LCI983045:LCL983045 LME983045:LMH983045 LWA983045:LWD983045 MFW983045:MFZ983045 MPS983045:MPV983045 MZO983045:MZR983045 NJK983045:NJN983045 NTG983045:NTJ983045 ODC983045:ODF983045 OMY983045:ONB983045 OWU983045:OWX983045 PGQ983045:PGT983045 PQM983045:PQP983045 QAI983045:QAL983045 QKE983045:QKH983045 QUA983045:QUD983045 RDW983045:RDZ983045 RNS983045:RNV983045 RXO983045:RXR983045 SHK983045:SHN983045 SRG983045:SRJ983045 TBC983045:TBF983045 TKY983045:TLB983045 TUU983045:TUX983045 UEQ983045:UET983045 UOM983045:UOP983045 UYI983045:UYL983045 VIE983045:VIH983045 VSA983045:VSD983045 WBW983045:WBZ983045 WLS983045:WLV983045" xr:uid="{4E6F2684-AC8E-47FE-AEAF-1290F4BAF400}">
      <formula1>クラブ名ー佐屋</formula1>
    </dataValidation>
  </dataValidations>
  <printOptions horizontalCentered="1"/>
  <pageMargins left="0.70866141732283472" right="0.70866141732283472" top="1.1811023622047245"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986A-C3ED-449F-BF6F-163BE03A25A3}">
  <dimension ref="A1:V28"/>
  <sheetViews>
    <sheetView workbookViewId="0">
      <selection sqref="A1:G1"/>
    </sheetView>
  </sheetViews>
  <sheetFormatPr defaultRowHeight="14.25" x14ac:dyDescent="0.15"/>
  <cols>
    <col min="1" max="1" width="4.85546875" style="56" customWidth="1"/>
    <col min="2" max="2" width="9.140625" style="56"/>
    <col min="3" max="3" width="8" style="56" customWidth="1"/>
    <col min="4" max="9" width="9.140625" style="56"/>
    <col min="10" max="10" width="10.28515625" style="56" customWidth="1"/>
    <col min="11" max="256" width="9.140625" style="56"/>
    <col min="257" max="257" width="4.85546875" style="56" customWidth="1"/>
    <col min="258" max="258" width="9.140625" style="56"/>
    <col min="259" max="259" width="8" style="56" customWidth="1"/>
    <col min="260" max="265" width="9.140625" style="56"/>
    <col min="266" max="266" width="10.28515625" style="56" customWidth="1"/>
    <col min="267" max="512" width="9.140625" style="56"/>
    <col min="513" max="513" width="4.85546875" style="56" customWidth="1"/>
    <col min="514" max="514" width="9.140625" style="56"/>
    <col min="515" max="515" width="8" style="56" customWidth="1"/>
    <col min="516" max="521" width="9.140625" style="56"/>
    <col min="522" max="522" width="10.28515625" style="56" customWidth="1"/>
    <col min="523" max="768" width="9.140625" style="56"/>
    <col min="769" max="769" width="4.85546875" style="56" customWidth="1"/>
    <col min="770" max="770" width="9.140625" style="56"/>
    <col min="771" max="771" width="8" style="56" customWidth="1"/>
    <col min="772" max="777" width="9.140625" style="56"/>
    <col min="778" max="778" width="10.28515625" style="56" customWidth="1"/>
    <col min="779" max="1024" width="9.140625" style="56"/>
    <col min="1025" max="1025" width="4.85546875" style="56" customWidth="1"/>
    <col min="1026" max="1026" width="9.140625" style="56"/>
    <col min="1027" max="1027" width="8" style="56" customWidth="1"/>
    <col min="1028" max="1033" width="9.140625" style="56"/>
    <col min="1034" max="1034" width="10.28515625" style="56" customWidth="1"/>
    <col min="1035" max="1280" width="9.140625" style="56"/>
    <col min="1281" max="1281" width="4.85546875" style="56" customWidth="1"/>
    <col min="1282" max="1282" width="9.140625" style="56"/>
    <col min="1283" max="1283" width="8" style="56" customWidth="1"/>
    <col min="1284" max="1289" width="9.140625" style="56"/>
    <col min="1290" max="1290" width="10.28515625" style="56" customWidth="1"/>
    <col min="1291" max="1536" width="9.140625" style="56"/>
    <col min="1537" max="1537" width="4.85546875" style="56" customWidth="1"/>
    <col min="1538" max="1538" width="9.140625" style="56"/>
    <col min="1539" max="1539" width="8" style="56" customWidth="1"/>
    <col min="1540" max="1545" width="9.140625" style="56"/>
    <col min="1546" max="1546" width="10.28515625" style="56" customWidth="1"/>
    <col min="1547" max="1792" width="9.140625" style="56"/>
    <col min="1793" max="1793" width="4.85546875" style="56" customWidth="1"/>
    <col min="1794" max="1794" width="9.140625" style="56"/>
    <col min="1795" max="1795" width="8" style="56" customWidth="1"/>
    <col min="1796" max="1801" width="9.140625" style="56"/>
    <col min="1802" max="1802" width="10.28515625" style="56" customWidth="1"/>
    <col min="1803" max="2048" width="9.140625" style="56"/>
    <col min="2049" max="2049" width="4.85546875" style="56" customWidth="1"/>
    <col min="2050" max="2050" width="9.140625" style="56"/>
    <col min="2051" max="2051" width="8" style="56" customWidth="1"/>
    <col min="2052" max="2057" width="9.140625" style="56"/>
    <col min="2058" max="2058" width="10.28515625" style="56" customWidth="1"/>
    <col min="2059" max="2304" width="9.140625" style="56"/>
    <col min="2305" max="2305" width="4.85546875" style="56" customWidth="1"/>
    <col min="2306" max="2306" width="9.140625" style="56"/>
    <col min="2307" max="2307" width="8" style="56" customWidth="1"/>
    <col min="2308" max="2313" width="9.140625" style="56"/>
    <col min="2314" max="2314" width="10.28515625" style="56" customWidth="1"/>
    <col min="2315" max="2560" width="9.140625" style="56"/>
    <col min="2561" max="2561" width="4.85546875" style="56" customWidth="1"/>
    <col min="2562" max="2562" width="9.140625" style="56"/>
    <col min="2563" max="2563" width="8" style="56" customWidth="1"/>
    <col min="2564" max="2569" width="9.140625" style="56"/>
    <col min="2570" max="2570" width="10.28515625" style="56" customWidth="1"/>
    <col min="2571" max="2816" width="9.140625" style="56"/>
    <col min="2817" max="2817" width="4.85546875" style="56" customWidth="1"/>
    <col min="2818" max="2818" width="9.140625" style="56"/>
    <col min="2819" max="2819" width="8" style="56" customWidth="1"/>
    <col min="2820" max="2825" width="9.140625" style="56"/>
    <col min="2826" max="2826" width="10.28515625" style="56" customWidth="1"/>
    <col min="2827" max="3072" width="9.140625" style="56"/>
    <col min="3073" max="3073" width="4.85546875" style="56" customWidth="1"/>
    <col min="3074" max="3074" width="9.140625" style="56"/>
    <col min="3075" max="3075" width="8" style="56" customWidth="1"/>
    <col min="3076" max="3081" width="9.140625" style="56"/>
    <col min="3082" max="3082" width="10.28515625" style="56" customWidth="1"/>
    <col min="3083" max="3328" width="9.140625" style="56"/>
    <col min="3329" max="3329" width="4.85546875" style="56" customWidth="1"/>
    <col min="3330" max="3330" width="9.140625" style="56"/>
    <col min="3331" max="3331" width="8" style="56" customWidth="1"/>
    <col min="3332" max="3337" width="9.140625" style="56"/>
    <col min="3338" max="3338" width="10.28515625" style="56" customWidth="1"/>
    <col min="3339" max="3584" width="9.140625" style="56"/>
    <col min="3585" max="3585" width="4.85546875" style="56" customWidth="1"/>
    <col min="3586" max="3586" width="9.140625" style="56"/>
    <col min="3587" max="3587" width="8" style="56" customWidth="1"/>
    <col min="3588" max="3593" width="9.140625" style="56"/>
    <col min="3594" max="3594" width="10.28515625" style="56" customWidth="1"/>
    <col min="3595" max="3840" width="9.140625" style="56"/>
    <col min="3841" max="3841" width="4.85546875" style="56" customWidth="1"/>
    <col min="3842" max="3842" width="9.140625" style="56"/>
    <col min="3843" max="3843" width="8" style="56" customWidth="1"/>
    <col min="3844" max="3849" width="9.140625" style="56"/>
    <col min="3850" max="3850" width="10.28515625" style="56" customWidth="1"/>
    <col min="3851" max="4096" width="9.140625" style="56"/>
    <col min="4097" max="4097" width="4.85546875" style="56" customWidth="1"/>
    <col min="4098" max="4098" width="9.140625" style="56"/>
    <col min="4099" max="4099" width="8" style="56" customWidth="1"/>
    <col min="4100" max="4105" width="9.140625" style="56"/>
    <col min="4106" max="4106" width="10.28515625" style="56" customWidth="1"/>
    <col min="4107" max="4352" width="9.140625" style="56"/>
    <col min="4353" max="4353" width="4.85546875" style="56" customWidth="1"/>
    <col min="4354" max="4354" width="9.140625" style="56"/>
    <col min="4355" max="4355" width="8" style="56" customWidth="1"/>
    <col min="4356" max="4361" width="9.140625" style="56"/>
    <col min="4362" max="4362" width="10.28515625" style="56" customWidth="1"/>
    <col min="4363" max="4608" width="9.140625" style="56"/>
    <col min="4609" max="4609" width="4.85546875" style="56" customWidth="1"/>
    <col min="4610" max="4610" width="9.140625" style="56"/>
    <col min="4611" max="4611" width="8" style="56" customWidth="1"/>
    <col min="4612" max="4617" width="9.140625" style="56"/>
    <col min="4618" max="4618" width="10.28515625" style="56" customWidth="1"/>
    <col min="4619" max="4864" width="9.140625" style="56"/>
    <col min="4865" max="4865" width="4.85546875" style="56" customWidth="1"/>
    <col min="4866" max="4866" width="9.140625" style="56"/>
    <col min="4867" max="4867" width="8" style="56" customWidth="1"/>
    <col min="4868" max="4873" width="9.140625" style="56"/>
    <col min="4874" max="4874" width="10.28515625" style="56" customWidth="1"/>
    <col min="4875" max="5120" width="9.140625" style="56"/>
    <col min="5121" max="5121" width="4.85546875" style="56" customWidth="1"/>
    <col min="5122" max="5122" width="9.140625" style="56"/>
    <col min="5123" max="5123" width="8" style="56" customWidth="1"/>
    <col min="5124" max="5129" width="9.140625" style="56"/>
    <col min="5130" max="5130" width="10.28515625" style="56" customWidth="1"/>
    <col min="5131" max="5376" width="9.140625" style="56"/>
    <col min="5377" max="5377" width="4.85546875" style="56" customWidth="1"/>
    <col min="5378" max="5378" width="9.140625" style="56"/>
    <col min="5379" max="5379" width="8" style="56" customWidth="1"/>
    <col min="5380" max="5385" width="9.140625" style="56"/>
    <col min="5386" max="5386" width="10.28515625" style="56" customWidth="1"/>
    <col min="5387" max="5632" width="9.140625" style="56"/>
    <col min="5633" max="5633" width="4.85546875" style="56" customWidth="1"/>
    <col min="5634" max="5634" width="9.140625" style="56"/>
    <col min="5635" max="5635" width="8" style="56" customWidth="1"/>
    <col min="5636" max="5641" width="9.140625" style="56"/>
    <col min="5642" max="5642" width="10.28515625" style="56" customWidth="1"/>
    <col min="5643" max="5888" width="9.140625" style="56"/>
    <col min="5889" max="5889" width="4.85546875" style="56" customWidth="1"/>
    <col min="5890" max="5890" width="9.140625" style="56"/>
    <col min="5891" max="5891" width="8" style="56" customWidth="1"/>
    <col min="5892" max="5897" width="9.140625" style="56"/>
    <col min="5898" max="5898" width="10.28515625" style="56" customWidth="1"/>
    <col min="5899" max="6144" width="9.140625" style="56"/>
    <col min="6145" max="6145" width="4.85546875" style="56" customWidth="1"/>
    <col min="6146" max="6146" width="9.140625" style="56"/>
    <col min="6147" max="6147" width="8" style="56" customWidth="1"/>
    <col min="6148" max="6153" width="9.140625" style="56"/>
    <col min="6154" max="6154" width="10.28515625" style="56" customWidth="1"/>
    <col min="6155" max="6400" width="9.140625" style="56"/>
    <col min="6401" max="6401" width="4.85546875" style="56" customWidth="1"/>
    <col min="6402" max="6402" width="9.140625" style="56"/>
    <col min="6403" max="6403" width="8" style="56" customWidth="1"/>
    <col min="6404" max="6409" width="9.140625" style="56"/>
    <col min="6410" max="6410" width="10.28515625" style="56" customWidth="1"/>
    <col min="6411" max="6656" width="9.140625" style="56"/>
    <col min="6657" max="6657" width="4.85546875" style="56" customWidth="1"/>
    <col min="6658" max="6658" width="9.140625" style="56"/>
    <col min="6659" max="6659" width="8" style="56" customWidth="1"/>
    <col min="6660" max="6665" width="9.140625" style="56"/>
    <col min="6666" max="6666" width="10.28515625" style="56" customWidth="1"/>
    <col min="6667" max="6912" width="9.140625" style="56"/>
    <col min="6913" max="6913" width="4.85546875" style="56" customWidth="1"/>
    <col min="6914" max="6914" width="9.140625" style="56"/>
    <col min="6915" max="6915" width="8" style="56" customWidth="1"/>
    <col min="6916" max="6921" width="9.140625" style="56"/>
    <col min="6922" max="6922" width="10.28515625" style="56" customWidth="1"/>
    <col min="6923" max="7168" width="9.140625" style="56"/>
    <col min="7169" max="7169" width="4.85546875" style="56" customWidth="1"/>
    <col min="7170" max="7170" width="9.140625" style="56"/>
    <col min="7171" max="7171" width="8" style="56" customWidth="1"/>
    <col min="7172" max="7177" width="9.140625" style="56"/>
    <col min="7178" max="7178" width="10.28515625" style="56" customWidth="1"/>
    <col min="7179" max="7424" width="9.140625" style="56"/>
    <col min="7425" max="7425" width="4.85546875" style="56" customWidth="1"/>
    <col min="7426" max="7426" width="9.140625" style="56"/>
    <col min="7427" max="7427" width="8" style="56" customWidth="1"/>
    <col min="7428" max="7433" width="9.140625" style="56"/>
    <col min="7434" max="7434" width="10.28515625" style="56" customWidth="1"/>
    <col min="7435" max="7680" width="9.140625" style="56"/>
    <col min="7681" max="7681" width="4.85546875" style="56" customWidth="1"/>
    <col min="7682" max="7682" width="9.140625" style="56"/>
    <col min="7683" max="7683" width="8" style="56" customWidth="1"/>
    <col min="7684" max="7689" width="9.140625" style="56"/>
    <col min="7690" max="7690" width="10.28515625" style="56" customWidth="1"/>
    <col min="7691" max="7936" width="9.140625" style="56"/>
    <col min="7937" max="7937" width="4.85546875" style="56" customWidth="1"/>
    <col min="7938" max="7938" width="9.140625" style="56"/>
    <col min="7939" max="7939" width="8" style="56" customWidth="1"/>
    <col min="7940" max="7945" width="9.140625" style="56"/>
    <col min="7946" max="7946" width="10.28515625" style="56" customWidth="1"/>
    <col min="7947" max="8192" width="9.140625" style="56"/>
    <col min="8193" max="8193" width="4.85546875" style="56" customWidth="1"/>
    <col min="8194" max="8194" width="9.140625" style="56"/>
    <col min="8195" max="8195" width="8" style="56" customWidth="1"/>
    <col min="8196" max="8201" width="9.140625" style="56"/>
    <col min="8202" max="8202" width="10.28515625" style="56" customWidth="1"/>
    <col min="8203" max="8448" width="9.140625" style="56"/>
    <col min="8449" max="8449" width="4.85546875" style="56" customWidth="1"/>
    <col min="8450" max="8450" width="9.140625" style="56"/>
    <col min="8451" max="8451" width="8" style="56" customWidth="1"/>
    <col min="8452" max="8457" width="9.140625" style="56"/>
    <col min="8458" max="8458" width="10.28515625" style="56" customWidth="1"/>
    <col min="8459" max="8704" width="9.140625" style="56"/>
    <col min="8705" max="8705" width="4.85546875" style="56" customWidth="1"/>
    <col min="8706" max="8706" width="9.140625" style="56"/>
    <col min="8707" max="8707" width="8" style="56" customWidth="1"/>
    <col min="8708" max="8713" width="9.140625" style="56"/>
    <col min="8714" max="8714" width="10.28515625" style="56" customWidth="1"/>
    <col min="8715" max="8960" width="9.140625" style="56"/>
    <col min="8961" max="8961" width="4.85546875" style="56" customWidth="1"/>
    <col min="8962" max="8962" width="9.140625" style="56"/>
    <col min="8963" max="8963" width="8" style="56" customWidth="1"/>
    <col min="8964" max="8969" width="9.140625" style="56"/>
    <col min="8970" max="8970" width="10.28515625" style="56" customWidth="1"/>
    <col min="8971" max="9216" width="9.140625" style="56"/>
    <col min="9217" max="9217" width="4.85546875" style="56" customWidth="1"/>
    <col min="9218" max="9218" width="9.140625" style="56"/>
    <col min="9219" max="9219" width="8" style="56" customWidth="1"/>
    <col min="9220" max="9225" width="9.140625" style="56"/>
    <col min="9226" max="9226" width="10.28515625" style="56" customWidth="1"/>
    <col min="9227" max="9472" width="9.140625" style="56"/>
    <col min="9473" max="9473" width="4.85546875" style="56" customWidth="1"/>
    <col min="9474" max="9474" width="9.140625" style="56"/>
    <col min="9475" max="9475" width="8" style="56" customWidth="1"/>
    <col min="9476" max="9481" width="9.140625" style="56"/>
    <col min="9482" max="9482" width="10.28515625" style="56" customWidth="1"/>
    <col min="9483" max="9728" width="9.140625" style="56"/>
    <col min="9729" max="9729" width="4.85546875" style="56" customWidth="1"/>
    <col min="9730" max="9730" width="9.140625" style="56"/>
    <col min="9731" max="9731" width="8" style="56" customWidth="1"/>
    <col min="9732" max="9737" width="9.140625" style="56"/>
    <col min="9738" max="9738" width="10.28515625" style="56" customWidth="1"/>
    <col min="9739" max="9984" width="9.140625" style="56"/>
    <col min="9985" max="9985" width="4.85546875" style="56" customWidth="1"/>
    <col min="9986" max="9986" width="9.140625" style="56"/>
    <col min="9987" max="9987" width="8" style="56" customWidth="1"/>
    <col min="9988" max="9993" width="9.140625" style="56"/>
    <col min="9994" max="9994" width="10.28515625" style="56" customWidth="1"/>
    <col min="9995" max="10240" width="9.140625" style="56"/>
    <col min="10241" max="10241" width="4.85546875" style="56" customWidth="1"/>
    <col min="10242" max="10242" width="9.140625" style="56"/>
    <col min="10243" max="10243" width="8" style="56" customWidth="1"/>
    <col min="10244" max="10249" width="9.140625" style="56"/>
    <col min="10250" max="10250" width="10.28515625" style="56" customWidth="1"/>
    <col min="10251" max="10496" width="9.140625" style="56"/>
    <col min="10497" max="10497" width="4.85546875" style="56" customWidth="1"/>
    <col min="10498" max="10498" width="9.140625" style="56"/>
    <col min="10499" max="10499" width="8" style="56" customWidth="1"/>
    <col min="10500" max="10505" width="9.140625" style="56"/>
    <col min="10506" max="10506" width="10.28515625" style="56" customWidth="1"/>
    <col min="10507" max="10752" width="9.140625" style="56"/>
    <col min="10753" max="10753" width="4.85546875" style="56" customWidth="1"/>
    <col min="10754" max="10754" width="9.140625" style="56"/>
    <col min="10755" max="10755" width="8" style="56" customWidth="1"/>
    <col min="10756" max="10761" width="9.140625" style="56"/>
    <col min="10762" max="10762" width="10.28515625" style="56" customWidth="1"/>
    <col min="10763" max="11008" width="9.140625" style="56"/>
    <col min="11009" max="11009" width="4.85546875" style="56" customWidth="1"/>
    <col min="11010" max="11010" width="9.140625" style="56"/>
    <col min="11011" max="11011" width="8" style="56" customWidth="1"/>
    <col min="11012" max="11017" width="9.140625" style="56"/>
    <col min="11018" max="11018" width="10.28515625" style="56" customWidth="1"/>
    <col min="11019" max="11264" width="9.140625" style="56"/>
    <col min="11265" max="11265" width="4.85546875" style="56" customWidth="1"/>
    <col min="11266" max="11266" width="9.140625" style="56"/>
    <col min="11267" max="11267" width="8" style="56" customWidth="1"/>
    <col min="11268" max="11273" width="9.140625" style="56"/>
    <col min="11274" max="11274" width="10.28515625" style="56" customWidth="1"/>
    <col min="11275" max="11520" width="9.140625" style="56"/>
    <col min="11521" max="11521" width="4.85546875" style="56" customWidth="1"/>
    <col min="11522" max="11522" width="9.140625" style="56"/>
    <col min="11523" max="11523" width="8" style="56" customWidth="1"/>
    <col min="11524" max="11529" width="9.140625" style="56"/>
    <col min="11530" max="11530" width="10.28515625" style="56" customWidth="1"/>
    <col min="11531" max="11776" width="9.140625" style="56"/>
    <col min="11777" max="11777" width="4.85546875" style="56" customWidth="1"/>
    <col min="11778" max="11778" width="9.140625" style="56"/>
    <col min="11779" max="11779" width="8" style="56" customWidth="1"/>
    <col min="11780" max="11785" width="9.140625" style="56"/>
    <col min="11786" max="11786" width="10.28515625" style="56" customWidth="1"/>
    <col min="11787" max="12032" width="9.140625" style="56"/>
    <col min="12033" max="12033" width="4.85546875" style="56" customWidth="1"/>
    <col min="12034" max="12034" width="9.140625" style="56"/>
    <col min="12035" max="12035" width="8" style="56" customWidth="1"/>
    <col min="12036" max="12041" width="9.140625" style="56"/>
    <col min="12042" max="12042" width="10.28515625" style="56" customWidth="1"/>
    <col min="12043" max="12288" width="9.140625" style="56"/>
    <col min="12289" max="12289" width="4.85546875" style="56" customWidth="1"/>
    <col min="12290" max="12290" width="9.140625" style="56"/>
    <col min="12291" max="12291" width="8" style="56" customWidth="1"/>
    <col min="12292" max="12297" width="9.140625" style="56"/>
    <col min="12298" max="12298" width="10.28515625" style="56" customWidth="1"/>
    <col min="12299" max="12544" width="9.140625" style="56"/>
    <col min="12545" max="12545" width="4.85546875" style="56" customWidth="1"/>
    <col min="12546" max="12546" width="9.140625" style="56"/>
    <col min="12547" max="12547" width="8" style="56" customWidth="1"/>
    <col min="12548" max="12553" width="9.140625" style="56"/>
    <col min="12554" max="12554" width="10.28515625" style="56" customWidth="1"/>
    <col min="12555" max="12800" width="9.140625" style="56"/>
    <col min="12801" max="12801" width="4.85546875" style="56" customWidth="1"/>
    <col min="12802" max="12802" width="9.140625" style="56"/>
    <col min="12803" max="12803" width="8" style="56" customWidth="1"/>
    <col min="12804" max="12809" width="9.140625" style="56"/>
    <col min="12810" max="12810" width="10.28515625" style="56" customWidth="1"/>
    <col min="12811" max="13056" width="9.140625" style="56"/>
    <col min="13057" max="13057" width="4.85546875" style="56" customWidth="1"/>
    <col min="13058" max="13058" width="9.140625" style="56"/>
    <col min="13059" max="13059" width="8" style="56" customWidth="1"/>
    <col min="13060" max="13065" width="9.140625" style="56"/>
    <col min="13066" max="13066" width="10.28515625" style="56" customWidth="1"/>
    <col min="13067" max="13312" width="9.140625" style="56"/>
    <col min="13313" max="13313" width="4.85546875" style="56" customWidth="1"/>
    <col min="13314" max="13314" width="9.140625" style="56"/>
    <col min="13315" max="13315" width="8" style="56" customWidth="1"/>
    <col min="13316" max="13321" width="9.140625" style="56"/>
    <col min="13322" max="13322" width="10.28515625" style="56" customWidth="1"/>
    <col min="13323" max="13568" width="9.140625" style="56"/>
    <col min="13569" max="13569" width="4.85546875" style="56" customWidth="1"/>
    <col min="13570" max="13570" width="9.140625" style="56"/>
    <col min="13571" max="13571" width="8" style="56" customWidth="1"/>
    <col min="13572" max="13577" width="9.140625" style="56"/>
    <col min="13578" max="13578" width="10.28515625" style="56" customWidth="1"/>
    <col min="13579" max="13824" width="9.140625" style="56"/>
    <col min="13825" max="13825" width="4.85546875" style="56" customWidth="1"/>
    <col min="13826" max="13826" width="9.140625" style="56"/>
    <col min="13827" max="13827" width="8" style="56" customWidth="1"/>
    <col min="13828" max="13833" width="9.140625" style="56"/>
    <col min="13834" max="13834" width="10.28515625" style="56" customWidth="1"/>
    <col min="13835" max="14080" width="9.140625" style="56"/>
    <col min="14081" max="14081" width="4.85546875" style="56" customWidth="1"/>
    <col min="14082" max="14082" width="9.140625" style="56"/>
    <col min="14083" max="14083" width="8" style="56" customWidth="1"/>
    <col min="14084" max="14089" width="9.140625" style="56"/>
    <col min="14090" max="14090" width="10.28515625" style="56" customWidth="1"/>
    <col min="14091" max="14336" width="9.140625" style="56"/>
    <col min="14337" max="14337" width="4.85546875" style="56" customWidth="1"/>
    <col min="14338" max="14338" width="9.140625" style="56"/>
    <col min="14339" max="14339" width="8" style="56" customWidth="1"/>
    <col min="14340" max="14345" width="9.140625" style="56"/>
    <col min="14346" max="14346" width="10.28515625" style="56" customWidth="1"/>
    <col min="14347" max="14592" width="9.140625" style="56"/>
    <col min="14593" max="14593" width="4.85546875" style="56" customWidth="1"/>
    <col min="14594" max="14594" width="9.140625" style="56"/>
    <col min="14595" max="14595" width="8" style="56" customWidth="1"/>
    <col min="14596" max="14601" width="9.140625" style="56"/>
    <col min="14602" max="14602" width="10.28515625" style="56" customWidth="1"/>
    <col min="14603" max="14848" width="9.140625" style="56"/>
    <col min="14849" max="14849" width="4.85546875" style="56" customWidth="1"/>
    <col min="14850" max="14850" width="9.140625" style="56"/>
    <col min="14851" max="14851" width="8" style="56" customWidth="1"/>
    <col min="14852" max="14857" width="9.140625" style="56"/>
    <col min="14858" max="14858" width="10.28515625" style="56" customWidth="1"/>
    <col min="14859" max="15104" width="9.140625" style="56"/>
    <col min="15105" max="15105" width="4.85546875" style="56" customWidth="1"/>
    <col min="15106" max="15106" width="9.140625" style="56"/>
    <col min="15107" max="15107" width="8" style="56" customWidth="1"/>
    <col min="15108" max="15113" width="9.140625" style="56"/>
    <col min="15114" max="15114" width="10.28515625" style="56" customWidth="1"/>
    <col min="15115" max="15360" width="9.140625" style="56"/>
    <col min="15361" max="15361" width="4.85546875" style="56" customWidth="1"/>
    <col min="15362" max="15362" width="9.140625" style="56"/>
    <col min="15363" max="15363" width="8" style="56" customWidth="1"/>
    <col min="15364" max="15369" width="9.140625" style="56"/>
    <col min="15370" max="15370" width="10.28515625" style="56" customWidth="1"/>
    <col min="15371" max="15616" width="9.140625" style="56"/>
    <col min="15617" max="15617" width="4.85546875" style="56" customWidth="1"/>
    <col min="15618" max="15618" width="9.140625" style="56"/>
    <col min="15619" max="15619" width="8" style="56" customWidth="1"/>
    <col min="15620" max="15625" width="9.140625" style="56"/>
    <col min="15626" max="15626" width="10.28515625" style="56" customWidth="1"/>
    <col min="15627" max="15872" width="9.140625" style="56"/>
    <col min="15873" max="15873" width="4.85546875" style="56" customWidth="1"/>
    <col min="15874" max="15874" width="9.140625" style="56"/>
    <col min="15875" max="15875" width="8" style="56" customWidth="1"/>
    <col min="15876" max="15881" width="9.140625" style="56"/>
    <col min="15882" max="15882" width="10.28515625" style="56" customWidth="1"/>
    <col min="15883" max="16128" width="9.140625" style="56"/>
    <col min="16129" max="16129" width="4.85546875" style="56" customWidth="1"/>
    <col min="16130" max="16130" width="9.140625" style="56"/>
    <col min="16131" max="16131" width="8" style="56" customWidth="1"/>
    <col min="16132" max="16137" width="9.140625" style="56"/>
    <col min="16138" max="16138" width="10.28515625" style="56" customWidth="1"/>
    <col min="16139" max="16384" width="9.140625" style="56"/>
  </cols>
  <sheetData>
    <row r="1" spans="1:22" ht="33" customHeight="1" x14ac:dyDescent="0.15">
      <c r="A1" s="176" t="s">
        <v>102</v>
      </c>
      <c r="B1" s="176"/>
      <c r="C1" s="176"/>
      <c r="D1" s="176"/>
      <c r="E1" s="176"/>
      <c r="F1" s="176"/>
      <c r="G1" s="176"/>
      <c r="L1" s="64"/>
    </row>
    <row r="3" spans="1:22" ht="35.25" customHeight="1" x14ac:dyDescent="0.15">
      <c r="C3" s="66" t="s">
        <v>86</v>
      </c>
      <c r="D3" s="68"/>
      <c r="E3" s="67" t="s">
        <v>103</v>
      </c>
      <c r="M3" s="67"/>
      <c r="N3" s="67"/>
      <c r="O3" s="67"/>
      <c r="P3" s="67"/>
      <c r="Q3" s="67"/>
      <c r="R3" s="67"/>
      <c r="S3" s="67"/>
      <c r="T3" s="67"/>
      <c r="U3" s="67"/>
      <c r="V3" s="67"/>
    </row>
    <row r="4" spans="1:22" ht="22.5" customHeight="1" x14ac:dyDescent="0.15">
      <c r="B4" s="57"/>
      <c r="C4" s="57"/>
      <c r="D4" s="57"/>
      <c r="E4" s="57"/>
      <c r="F4" s="57"/>
      <c r="G4" s="57"/>
      <c r="H4" s="57"/>
      <c r="I4" s="57"/>
    </row>
    <row r="5" spans="1:22" ht="31.5" customHeight="1" x14ac:dyDescent="0.15">
      <c r="B5" s="170" t="s">
        <v>0</v>
      </c>
      <c r="C5" s="171"/>
      <c r="D5" s="172"/>
      <c r="E5" s="173"/>
      <c r="F5" s="173"/>
      <c r="G5" s="173"/>
      <c r="H5" s="173"/>
      <c r="I5" s="174"/>
      <c r="J5" s="175"/>
    </row>
    <row r="6" spans="1:22" ht="15.75" customHeight="1" x14ac:dyDescent="0.15">
      <c r="B6" s="59"/>
      <c r="C6" s="59"/>
      <c r="D6" s="60"/>
      <c r="E6" s="60"/>
    </row>
    <row r="7" spans="1:22" ht="21.75" customHeight="1" x14ac:dyDescent="0.15">
      <c r="B7" s="177" t="s">
        <v>6</v>
      </c>
      <c r="C7" s="177"/>
      <c r="D7" s="177"/>
      <c r="E7" s="177"/>
      <c r="F7" s="177"/>
    </row>
    <row r="8" spans="1:22" ht="35.1" customHeight="1" x14ac:dyDescent="0.15">
      <c r="B8" s="178" t="s">
        <v>7</v>
      </c>
      <c r="C8" s="178"/>
      <c r="D8" s="179"/>
      <c r="E8" s="179"/>
      <c r="F8" s="179"/>
      <c r="G8" s="58"/>
      <c r="H8" s="180"/>
      <c r="I8" s="180"/>
      <c r="J8" s="180"/>
    </row>
    <row r="9" spans="1:22" ht="28.5" customHeight="1" x14ac:dyDescent="0.15">
      <c r="B9" s="170" t="s">
        <v>8</v>
      </c>
      <c r="C9" s="171"/>
      <c r="D9" s="181"/>
      <c r="E9" s="182"/>
      <c r="F9" s="59"/>
      <c r="G9" s="62"/>
      <c r="H9" s="61"/>
      <c r="I9" s="61"/>
      <c r="J9" s="61"/>
    </row>
    <row r="10" spans="1:22" ht="39" customHeight="1" x14ac:dyDescent="0.15">
      <c r="B10" s="183" t="s">
        <v>9</v>
      </c>
      <c r="C10" s="184"/>
      <c r="D10" s="181"/>
      <c r="E10" s="185"/>
      <c r="F10" s="185"/>
      <c r="G10" s="185"/>
      <c r="H10" s="182"/>
    </row>
    <row r="11" spans="1:22" ht="28.5" customHeight="1" x14ac:dyDescent="0.15">
      <c r="B11" s="183" t="s">
        <v>10</v>
      </c>
      <c r="C11" s="184"/>
      <c r="D11" s="181"/>
      <c r="E11" s="185"/>
      <c r="F11" s="182"/>
      <c r="G11" s="177" t="s">
        <v>11</v>
      </c>
      <c r="H11" s="177"/>
      <c r="I11" s="177"/>
      <c r="J11" s="177"/>
    </row>
    <row r="12" spans="1:22" ht="28.5" customHeight="1" x14ac:dyDescent="0.15">
      <c r="B12" s="177" t="s">
        <v>12</v>
      </c>
      <c r="C12" s="177"/>
      <c r="D12" s="177"/>
      <c r="E12" s="177"/>
      <c r="F12" s="177"/>
      <c r="G12" s="177"/>
      <c r="H12" s="177"/>
      <c r="I12" s="177"/>
      <c r="J12" s="177"/>
    </row>
    <row r="13" spans="1:22" ht="28.5" customHeight="1" x14ac:dyDescent="0.15">
      <c r="B13" s="177" t="s">
        <v>13</v>
      </c>
      <c r="C13" s="177"/>
      <c r="D13" s="177" t="s">
        <v>14</v>
      </c>
      <c r="E13" s="177"/>
      <c r="F13" s="177" t="s">
        <v>15</v>
      </c>
      <c r="G13" s="177"/>
      <c r="H13" s="177"/>
    </row>
    <row r="14" spans="1:22" ht="22.5" customHeight="1" x14ac:dyDescent="0.15">
      <c r="B14" s="62"/>
      <c r="C14" s="62"/>
      <c r="D14" s="62"/>
      <c r="E14" s="62"/>
      <c r="F14" s="62"/>
    </row>
    <row r="15" spans="1:22" ht="21.75" customHeight="1" x14ac:dyDescent="0.15">
      <c r="B15" s="177" t="s">
        <v>6</v>
      </c>
      <c r="C15" s="177"/>
      <c r="D15" s="177"/>
      <c r="E15" s="177"/>
      <c r="F15" s="177"/>
    </row>
    <row r="16" spans="1:22" ht="35.1" customHeight="1" x14ac:dyDescent="0.15">
      <c r="B16" s="178" t="s">
        <v>16</v>
      </c>
      <c r="C16" s="178"/>
      <c r="D16" s="179"/>
      <c r="E16" s="179"/>
      <c r="F16" s="179"/>
      <c r="G16" s="58"/>
      <c r="H16" s="180"/>
      <c r="I16" s="180"/>
      <c r="J16" s="180"/>
    </row>
    <row r="17" spans="2:10" ht="27.75" customHeight="1" x14ac:dyDescent="0.15">
      <c r="B17" s="170" t="s">
        <v>8</v>
      </c>
      <c r="C17" s="171"/>
      <c r="D17" s="181"/>
      <c r="E17" s="182"/>
      <c r="F17" s="59"/>
      <c r="G17" s="62"/>
      <c r="H17" s="61"/>
      <c r="I17" s="61"/>
      <c r="J17" s="61"/>
    </row>
    <row r="18" spans="2:10" ht="39" customHeight="1" x14ac:dyDescent="0.15">
      <c r="B18" s="183" t="s">
        <v>9</v>
      </c>
      <c r="C18" s="184"/>
      <c r="D18" s="181"/>
      <c r="E18" s="185"/>
      <c r="F18" s="185"/>
      <c r="G18" s="185"/>
      <c r="H18" s="182"/>
    </row>
    <row r="19" spans="2:10" ht="28.5" customHeight="1" x14ac:dyDescent="0.15">
      <c r="B19" s="183" t="s">
        <v>10</v>
      </c>
      <c r="C19" s="184"/>
      <c r="D19" s="181"/>
      <c r="E19" s="185"/>
      <c r="F19" s="182"/>
    </row>
    <row r="20" spans="2:10" ht="18.75" customHeight="1" x14ac:dyDescent="0.15">
      <c r="B20" s="47"/>
      <c r="C20" s="47"/>
      <c r="D20" s="63"/>
      <c r="E20" s="63"/>
      <c r="F20" s="63"/>
    </row>
    <row r="21" spans="2:10" ht="21.75" customHeight="1" x14ac:dyDescent="0.15">
      <c r="B21" s="177" t="s">
        <v>6</v>
      </c>
      <c r="C21" s="177"/>
      <c r="D21" s="177"/>
      <c r="E21" s="177"/>
      <c r="F21" s="177"/>
    </row>
    <row r="22" spans="2:10" ht="35.1" customHeight="1" x14ac:dyDescent="0.15">
      <c r="B22" s="178" t="s">
        <v>17</v>
      </c>
      <c r="C22" s="178"/>
      <c r="D22" s="179"/>
      <c r="E22" s="179"/>
      <c r="F22" s="179"/>
      <c r="G22" s="58"/>
      <c r="H22" s="180"/>
      <c r="I22" s="180"/>
      <c r="J22" s="180"/>
    </row>
    <row r="23" spans="2:10" ht="20.25" customHeight="1" x14ac:dyDescent="0.15">
      <c r="B23" s="65"/>
      <c r="C23" s="65"/>
      <c r="D23" s="59"/>
      <c r="E23" s="59"/>
      <c r="F23" s="59"/>
      <c r="G23" s="62"/>
      <c r="H23" s="61"/>
      <c r="I23" s="61"/>
      <c r="J23" s="61"/>
    </row>
    <row r="24" spans="2:10" ht="21.75" customHeight="1" x14ac:dyDescent="0.15">
      <c r="B24" s="177" t="s">
        <v>6</v>
      </c>
      <c r="C24" s="177"/>
      <c r="D24" s="177"/>
      <c r="E24" s="177"/>
      <c r="F24" s="177"/>
    </row>
    <row r="25" spans="2:10" ht="35.25" customHeight="1" x14ac:dyDescent="0.15">
      <c r="B25" s="178" t="s">
        <v>18</v>
      </c>
      <c r="C25" s="178"/>
      <c r="D25" s="177"/>
      <c r="E25" s="177"/>
      <c r="F25" s="177"/>
      <c r="G25" s="58"/>
      <c r="H25" s="180"/>
      <c r="I25" s="180"/>
      <c r="J25" s="180"/>
    </row>
    <row r="26" spans="2:10" ht="28.5" customHeight="1" x14ac:dyDescent="0.15">
      <c r="B26" s="170" t="s">
        <v>8</v>
      </c>
      <c r="C26" s="171"/>
      <c r="D26" s="181"/>
      <c r="E26" s="182"/>
      <c r="F26" s="59"/>
      <c r="G26" s="62"/>
      <c r="H26" s="61"/>
      <c r="I26" s="61"/>
      <c r="J26" s="61"/>
    </row>
    <row r="27" spans="2:10" ht="40.5" customHeight="1" x14ac:dyDescent="0.15">
      <c r="B27" s="183" t="s">
        <v>9</v>
      </c>
      <c r="C27" s="184"/>
      <c r="D27" s="181"/>
      <c r="E27" s="185"/>
      <c r="F27" s="185"/>
      <c r="G27" s="185"/>
      <c r="H27" s="182"/>
    </row>
    <row r="28" spans="2:10" ht="30.75" customHeight="1" x14ac:dyDescent="0.15">
      <c r="B28" s="183" t="s">
        <v>10</v>
      </c>
      <c r="C28" s="184"/>
      <c r="D28" s="181"/>
      <c r="E28" s="185"/>
      <c r="F28" s="182"/>
    </row>
  </sheetData>
  <mergeCells count="50">
    <mergeCell ref="B26:C26"/>
    <mergeCell ref="D26:E26"/>
    <mergeCell ref="B27:C27"/>
    <mergeCell ref="D27:H27"/>
    <mergeCell ref="B28:C28"/>
    <mergeCell ref="D28:F28"/>
    <mergeCell ref="H22:J22"/>
    <mergeCell ref="B24:C24"/>
    <mergeCell ref="D24:F24"/>
    <mergeCell ref="B25:C25"/>
    <mergeCell ref="D25:F25"/>
    <mergeCell ref="H25:J25"/>
    <mergeCell ref="B19:C19"/>
    <mergeCell ref="D19:F19"/>
    <mergeCell ref="B21:C21"/>
    <mergeCell ref="D21:F21"/>
    <mergeCell ref="B22:C22"/>
    <mergeCell ref="D22:F22"/>
    <mergeCell ref="B18:C18"/>
    <mergeCell ref="D18:H18"/>
    <mergeCell ref="B12:C12"/>
    <mergeCell ref="D12:J12"/>
    <mergeCell ref="B13:C13"/>
    <mergeCell ref="D13:E13"/>
    <mergeCell ref="F13:H13"/>
    <mergeCell ref="B15:C15"/>
    <mergeCell ref="D15:F15"/>
    <mergeCell ref="B16:C16"/>
    <mergeCell ref="D16:F16"/>
    <mergeCell ref="H16:J16"/>
    <mergeCell ref="B17:C17"/>
    <mergeCell ref="D17:E17"/>
    <mergeCell ref="I11:J11"/>
    <mergeCell ref="B7:C7"/>
    <mergeCell ref="D7:F7"/>
    <mergeCell ref="B8:C8"/>
    <mergeCell ref="D8:F8"/>
    <mergeCell ref="H8:J8"/>
    <mergeCell ref="B9:C9"/>
    <mergeCell ref="D9:E9"/>
    <mergeCell ref="B10:C10"/>
    <mergeCell ref="D10:H10"/>
    <mergeCell ref="B11:C11"/>
    <mergeCell ref="D11:F11"/>
    <mergeCell ref="G11:H11"/>
    <mergeCell ref="B5:C5"/>
    <mergeCell ref="D5:H5"/>
    <mergeCell ref="I5:J5"/>
    <mergeCell ref="A1:B1"/>
    <mergeCell ref="C1:G1"/>
  </mergeCells>
  <phoneticPr fontId="1"/>
  <printOptions verticalCentered="1"/>
  <pageMargins left="0.70866141732283472" right="0.70866141732283472" top="0.39370078740157483" bottom="0.3937007874015748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42A3-040A-44CD-B36E-58DC9BA770D7}">
  <sheetPr codeName="Sheet9"/>
  <dimension ref="A2:N16"/>
  <sheetViews>
    <sheetView topLeftCell="A4" zoomScaleNormal="100" zoomScaleSheetLayoutView="75" workbookViewId="0">
      <selection activeCell="E11" sqref="E11"/>
    </sheetView>
  </sheetViews>
  <sheetFormatPr defaultRowHeight="24" x14ac:dyDescent="0.15"/>
  <cols>
    <col min="1" max="1" width="16" style="64" customWidth="1"/>
    <col min="2" max="2" width="7.5703125" style="69" customWidth="1"/>
    <col min="3" max="3" width="9.5703125" style="64" customWidth="1"/>
    <col min="4" max="4" width="5.7109375" style="69" customWidth="1"/>
    <col min="5" max="5" width="7.5703125" style="69" customWidth="1"/>
    <col min="6" max="6" width="9.5703125" style="64" customWidth="1"/>
    <col min="7" max="7" width="5.7109375" style="69" customWidth="1"/>
    <col min="8" max="8" width="7.5703125" style="69" customWidth="1"/>
    <col min="9" max="9" width="9.5703125" style="64" customWidth="1"/>
    <col min="10" max="10" width="5.7109375" style="69" customWidth="1"/>
    <col min="11" max="11" width="9.5703125" style="64" customWidth="1"/>
    <col min="12" max="256" width="9.140625" style="64"/>
    <col min="257" max="257" width="16" style="64" customWidth="1"/>
    <col min="258" max="258" width="7.5703125" style="64" customWidth="1"/>
    <col min="259" max="259" width="9.5703125" style="64" customWidth="1"/>
    <col min="260" max="260" width="5.7109375" style="64" customWidth="1"/>
    <col min="261" max="261" width="7.5703125" style="64" customWidth="1"/>
    <col min="262" max="262" width="9.5703125" style="64" customWidth="1"/>
    <col min="263" max="263" width="5.7109375" style="64" customWidth="1"/>
    <col min="264" max="264" width="7.5703125" style="64" customWidth="1"/>
    <col min="265" max="265" width="9.5703125" style="64" customWidth="1"/>
    <col min="266" max="266" width="5.7109375" style="64" customWidth="1"/>
    <col min="267" max="267" width="9.5703125" style="64" customWidth="1"/>
    <col min="268" max="512" width="9.140625" style="64"/>
    <col min="513" max="513" width="16" style="64" customWidth="1"/>
    <col min="514" max="514" width="7.5703125" style="64" customWidth="1"/>
    <col min="515" max="515" width="9.5703125" style="64" customWidth="1"/>
    <col min="516" max="516" width="5.7109375" style="64" customWidth="1"/>
    <col min="517" max="517" width="7.5703125" style="64" customWidth="1"/>
    <col min="518" max="518" width="9.5703125" style="64" customWidth="1"/>
    <col min="519" max="519" width="5.7109375" style="64" customWidth="1"/>
    <col min="520" max="520" width="7.5703125" style="64" customWidth="1"/>
    <col min="521" max="521" width="9.5703125" style="64" customWidth="1"/>
    <col min="522" max="522" width="5.7109375" style="64" customWidth="1"/>
    <col min="523" max="523" width="9.5703125" style="64" customWidth="1"/>
    <col min="524" max="768" width="9.140625" style="64"/>
    <col min="769" max="769" width="16" style="64" customWidth="1"/>
    <col min="770" max="770" width="7.5703125" style="64" customWidth="1"/>
    <col min="771" max="771" width="9.5703125" style="64" customWidth="1"/>
    <col min="772" max="772" width="5.7109375" style="64" customWidth="1"/>
    <col min="773" max="773" width="7.5703125" style="64" customWidth="1"/>
    <col min="774" max="774" width="9.5703125" style="64" customWidth="1"/>
    <col min="775" max="775" width="5.7109375" style="64" customWidth="1"/>
    <col min="776" max="776" width="7.5703125" style="64" customWidth="1"/>
    <col min="777" max="777" width="9.5703125" style="64" customWidth="1"/>
    <col min="778" max="778" width="5.7109375" style="64" customWidth="1"/>
    <col min="779" max="779" width="9.5703125" style="64" customWidth="1"/>
    <col min="780" max="1024" width="9.140625" style="64"/>
    <col min="1025" max="1025" width="16" style="64" customWidth="1"/>
    <col min="1026" max="1026" width="7.5703125" style="64" customWidth="1"/>
    <col min="1027" max="1027" width="9.5703125" style="64" customWidth="1"/>
    <col min="1028" max="1028" width="5.7109375" style="64" customWidth="1"/>
    <col min="1029" max="1029" width="7.5703125" style="64" customWidth="1"/>
    <col min="1030" max="1030" width="9.5703125" style="64" customWidth="1"/>
    <col min="1031" max="1031" width="5.7109375" style="64" customWidth="1"/>
    <col min="1032" max="1032" width="7.5703125" style="64" customWidth="1"/>
    <col min="1033" max="1033" width="9.5703125" style="64" customWidth="1"/>
    <col min="1034" max="1034" width="5.7109375" style="64" customWidth="1"/>
    <col min="1035" max="1035" width="9.5703125" style="64" customWidth="1"/>
    <col min="1036" max="1280" width="9.140625" style="64"/>
    <col min="1281" max="1281" width="16" style="64" customWidth="1"/>
    <col min="1282" max="1282" width="7.5703125" style="64" customWidth="1"/>
    <col min="1283" max="1283" width="9.5703125" style="64" customWidth="1"/>
    <col min="1284" max="1284" width="5.7109375" style="64" customWidth="1"/>
    <col min="1285" max="1285" width="7.5703125" style="64" customWidth="1"/>
    <col min="1286" max="1286" width="9.5703125" style="64" customWidth="1"/>
    <col min="1287" max="1287" width="5.7109375" style="64" customWidth="1"/>
    <col min="1288" max="1288" width="7.5703125" style="64" customWidth="1"/>
    <col min="1289" max="1289" width="9.5703125" style="64" customWidth="1"/>
    <col min="1290" max="1290" width="5.7109375" style="64" customWidth="1"/>
    <col min="1291" max="1291" width="9.5703125" style="64" customWidth="1"/>
    <col min="1292" max="1536" width="9.140625" style="64"/>
    <col min="1537" max="1537" width="16" style="64" customWidth="1"/>
    <col min="1538" max="1538" width="7.5703125" style="64" customWidth="1"/>
    <col min="1539" max="1539" width="9.5703125" style="64" customWidth="1"/>
    <col min="1540" max="1540" width="5.7109375" style="64" customWidth="1"/>
    <col min="1541" max="1541" width="7.5703125" style="64" customWidth="1"/>
    <col min="1542" max="1542" width="9.5703125" style="64" customWidth="1"/>
    <col min="1543" max="1543" width="5.7109375" style="64" customWidth="1"/>
    <col min="1544" max="1544" width="7.5703125" style="64" customWidth="1"/>
    <col min="1545" max="1545" width="9.5703125" style="64" customWidth="1"/>
    <col min="1546" max="1546" width="5.7109375" style="64" customWidth="1"/>
    <col min="1547" max="1547" width="9.5703125" style="64" customWidth="1"/>
    <col min="1548" max="1792" width="9.140625" style="64"/>
    <col min="1793" max="1793" width="16" style="64" customWidth="1"/>
    <col min="1794" max="1794" width="7.5703125" style="64" customWidth="1"/>
    <col min="1795" max="1795" width="9.5703125" style="64" customWidth="1"/>
    <col min="1796" max="1796" width="5.7109375" style="64" customWidth="1"/>
    <col min="1797" max="1797" width="7.5703125" style="64" customWidth="1"/>
    <col min="1798" max="1798" width="9.5703125" style="64" customWidth="1"/>
    <col min="1799" max="1799" width="5.7109375" style="64" customWidth="1"/>
    <col min="1800" max="1800" width="7.5703125" style="64" customWidth="1"/>
    <col min="1801" max="1801" width="9.5703125" style="64" customWidth="1"/>
    <col min="1802" max="1802" width="5.7109375" style="64" customWidth="1"/>
    <col min="1803" max="1803" width="9.5703125" style="64" customWidth="1"/>
    <col min="1804" max="2048" width="9.140625" style="64"/>
    <col min="2049" max="2049" width="16" style="64" customWidth="1"/>
    <col min="2050" max="2050" width="7.5703125" style="64" customWidth="1"/>
    <col min="2051" max="2051" width="9.5703125" style="64" customWidth="1"/>
    <col min="2052" max="2052" width="5.7109375" style="64" customWidth="1"/>
    <col min="2053" max="2053" width="7.5703125" style="64" customWidth="1"/>
    <col min="2054" max="2054" width="9.5703125" style="64" customWidth="1"/>
    <col min="2055" max="2055" width="5.7109375" style="64" customWidth="1"/>
    <col min="2056" max="2056" width="7.5703125" style="64" customWidth="1"/>
    <col min="2057" max="2057" width="9.5703125" style="64" customWidth="1"/>
    <col min="2058" max="2058" width="5.7109375" style="64" customWidth="1"/>
    <col min="2059" max="2059" width="9.5703125" style="64" customWidth="1"/>
    <col min="2060" max="2304" width="9.140625" style="64"/>
    <col min="2305" max="2305" width="16" style="64" customWidth="1"/>
    <col min="2306" max="2306" width="7.5703125" style="64" customWidth="1"/>
    <col min="2307" max="2307" width="9.5703125" style="64" customWidth="1"/>
    <col min="2308" max="2308" width="5.7109375" style="64" customWidth="1"/>
    <col min="2309" max="2309" width="7.5703125" style="64" customWidth="1"/>
    <col min="2310" max="2310" width="9.5703125" style="64" customWidth="1"/>
    <col min="2311" max="2311" width="5.7109375" style="64" customWidth="1"/>
    <col min="2312" max="2312" width="7.5703125" style="64" customWidth="1"/>
    <col min="2313" max="2313" width="9.5703125" style="64" customWidth="1"/>
    <col min="2314" max="2314" width="5.7109375" style="64" customWidth="1"/>
    <col min="2315" max="2315" width="9.5703125" style="64" customWidth="1"/>
    <col min="2316" max="2560" width="9.140625" style="64"/>
    <col min="2561" max="2561" width="16" style="64" customWidth="1"/>
    <col min="2562" max="2562" width="7.5703125" style="64" customWidth="1"/>
    <col min="2563" max="2563" width="9.5703125" style="64" customWidth="1"/>
    <col min="2564" max="2564" width="5.7109375" style="64" customWidth="1"/>
    <col min="2565" max="2565" width="7.5703125" style="64" customWidth="1"/>
    <col min="2566" max="2566" width="9.5703125" style="64" customWidth="1"/>
    <col min="2567" max="2567" width="5.7109375" style="64" customWidth="1"/>
    <col min="2568" max="2568" width="7.5703125" style="64" customWidth="1"/>
    <col min="2569" max="2569" width="9.5703125" style="64" customWidth="1"/>
    <col min="2570" max="2570" width="5.7109375" style="64" customWidth="1"/>
    <col min="2571" max="2571" width="9.5703125" style="64" customWidth="1"/>
    <col min="2572" max="2816" width="9.140625" style="64"/>
    <col min="2817" max="2817" width="16" style="64" customWidth="1"/>
    <col min="2818" max="2818" width="7.5703125" style="64" customWidth="1"/>
    <col min="2819" max="2819" width="9.5703125" style="64" customWidth="1"/>
    <col min="2820" max="2820" width="5.7109375" style="64" customWidth="1"/>
    <col min="2821" max="2821" width="7.5703125" style="64" customWidth="1"/>
    <col min="2822" max="2822" width="9.5703125" style="64" customWidth="1"/>
    <col min="2823" max="2823" width="5.7109375" style="64" customWidth="1"/>
    <col min="2824" max="2824" width="7.5703125" style="64" customWidth="1"/>
    <col min="2825" max="2825" width="9.5703125" style="64" customWidth="1"/>
    <col min="2826" max="2826" width="5.7109375" style="64" customWidth="1"/>
    <col min="2827" max="2827" width="9.5703125" style="64" customWidth="1"/>
    <col min="2828" max="3072" width="9.140625" style="64"/>
    <col min="3073" max="3073" width="16" style="64" customWidth="1"/>
    <col min="3074" max="3074" width="7.5703125" style="64" customWidth="1"/>
    <col min="3075" max="3075" width="9.5703125" style="64" customWidth="1"/>
    <col min="3076" max="3076" width="5.7109375" style="64" customWidth="1"/>
    <col min="3077" max="3077" width="7.5703125" style="64" customWidth="1"/>
    <col min="3078" max="3078" width="9.5703125" style="64" customWidth="1"/>
    <col min="3079" max="3079" width="5.7109375" style="64" customWidth="1"/>
    <col min="3080" max="3080" width="7.5703125" style="64" customWidth="1"/>
    <col min="3081" max="3081" width="9.5703125" style="64" customWidth="1"/>
    <col min="3082" max="3082" width="5.7109375" style="64" customWidth="1"/>
    <col min="3083" max="3083" width="9.5703125" style="64" customWidth="1"/>
    <col min="3084" max="3328" width="9.140625" style="64"/>
    <col min="3329" max="3329" width="16" style="64" customWidth="1"/>
    <col min="3330" max="3330" width="7.5703125" style="64" customWidth="1"/>
    <col min="3331" max="3331" width="9.5703125" style="64" customWidth="1"/>
    <col min="3332" max="3332" width="5.7109375" style="64" customWidth="1"/>
    <col min="3333" max="3333" width="7.5703125" style="64" customWidth="1"/>
    <col min="3334" max="3334" width="9.5703125" style="64" customWidth="1"/>
    <col min="3335" max="3335" width="5.7109375" style="64" customWidth="1"/>
    <col min="3336" max="3336" width="7.5703125" style="64" customWidth="1"/>
    <col min="3337" max="3337" width="9.5703125" style="64" customWidth="1"/>
    <col min="3338" max="3338" width="5.7109375" style="64" customWidth="1"/>
    <col min="3339" max="3339" width="9.5703125" style="64" customWidth="1"/>
    <col min="3340" max="3584" width="9.140625" style="64"/>
    <col min="3585" max="3585" width="16" style="64" customWidth="1"/>
    <col min="3586" max="3586" width="7.5703125" style="64" customWidth="1"/>
    <col min="3587" max="3587" width="9.5703125" style="64" customWidth="1"/>
    <col min="3588" max="3588" width="5.7109375" style="64" customWidth="1"/>
    <col min="3589" max="3589" width="7.5703125" style="64" customWidth="1"/>
    <col min="3590" max="3590" width="9.5703125" style="64" customWidth="1"/>
    <col min="3591" max="3591" width="5.7109375" style="64" customWidth="1"/>
    <col min="3592" max="3592" width="7.5703125" style="64" customWidth="1"/>
    <col min="3593" max="3593" width="9.5703125" style="64" customWidth="1"/>
    <col min="3594" max="3594" width="5.7109375" style="64" customWidth="1"/>
    <col min="3595" max="3595" width="9.5703125" style="64" customWidth="1"/>
    <col min="3596" max="3840" width="9.140625" style="64"/>
    <col min="3841" max="3841" width="16" style="64" customWidth="1"/>
    <col min="3842" max="3842" width="7.5703125" style="64" customWidth="1"/>
    <col min="3843" max="3843" width="9.5703125" style="64" customWidth="1"/>
    <col min="3844" max="3844" width="5.7109375" style="64" customWidth="1"/>
    <col min="3845" max="3845" width="7.5703125" style="64" customWidth="1"/>
    <col min="3846" max="3846" width="9.5703125" style="64" customWidth="1"/>
    <col min="3847" max="3847" width="5.7109375" style="64" customWidth="1"/>
    <col min="3848" max="3848" width="7.5703125" style="64" customWidth="1"/>
    <col min="3849" max="3849" width="9.5703125" style="64" customWidth="1"/>
    <col min="3850" max="3850" width="5.7109375" style="64" customWidth="1"/>
    <col min="3851" max="3851" width="9.5703125" style="64" customWidth="1"/>
    <col min="3852" max="4096" width="9.140625" style="64"/>
    <col min="4097" max="4097" width="16" style="64" customWidth="1"/>
    <col min="4098" max="4098" width="7.5703125" style="64" customWidth="1"/>
    <col min="4099" max="4099" width="9.5703125" style="64" customWidth="1"/>
    <col min="4100" max="4100" width="5.7109375" style="64" customWidth="1"/>
    <col min="4101" max="4101" width="7.5703125" style="64" customWidth="1"/>
    <col min="4102" max="4102" width="9.5703125" style="64" customWidth="1"/>
    <col min="4103" max="4103" width="5.7109375" style="64" customWidth="1"/>
    <col min="4104" max="4104" width="7.5703125" style="64" customWidth="1"/>
    <col min="4105" max="4105" width="9.5703125" style="64" customWidth="1"/>
    <col min="4106" max="4106" width="5.7109375" style="64" customWidth="1"/>
    <col min="4107" max="4107" width="9.5703125" style="64" customWidth="1"/>
    <col min="4108" max="4352" width="9.140625" style="64"/>
    <col min="4353" max="4353" width="16" style="64" customWidth="1"/>
    <col min="4354" max="4354" width="7.5703125" style="64" customWidth="1"/>
    <col min="4355" max="4355" width="9.5703125" style="64" customWidth="1"/>
    <col min="4356" max="4356" width="5.7109375" style="64" customWidth="1"/>
    <col min="4357" max="4357" width="7.5703125" style="64" customWidth="1"/>
    <col min="4358" max="4358" width="9.5703125" style="64" customWidth="1"/>
    <col min="4359" max="4359" width="5.7109375" style="64" customWidth="1"/>
    <col min="4360" max="4360" width="7.5703125" style="64" customWidth="1"/>
    <col min="4361" max="4361" width="9.5703125" style="64" customWidth="1"/>
    <col min="4362" max="4362" width="5.7109375" style="64" customWidth="1"/>
    <col min="4363" max="4363" width="9.5703125" style="64" customWidth="1"/>
    <col min="4364" max="4608" width="9.140625" style="64"/>
    <col min="4609" max="4609" width="16" style="64" customWidth="1"/>
    <col min="4610" max="4610" width="7.5703125" style="64" customWidth="1"/>
    <col min="4611" max="4611" width="9.5703125" style="64" customWidth="1"/>
    <col min="4612" max="4612" width="5.7109375" style="64" customWidth="1"/>
    <col min="4613" max="4613" width="7.5703125" style="64" customWidth="1"/>
    <col min="4614" max="4614" width="9.5703125" style="64" customWidth="1"/>
    <col min="4615" max="4615" width="5.7109375" style="64" customWidth="1"/>
    <col min="4616" max="4616" width="7.5703125" style="64" customWidth="1"/>
    <col min="4617" max="4617" width="9.5703125" style="64" customWidth="1"/>
    <col min="4618" max="4618" width="5.7109375" style="64" customWidth="1"/>
    <col min="4619" max="4619" width="9.5703125" style="64" customWidth="1"/>
    <col min="4620" max="4864" width="9.140625" style="64"/>
    <col min="4865" max="4865" width="16" style="64" customWidth="1"/>
    <col min="4866" max="4866" width="7.5703125" style="64" customWidth="1"/>
    <col min="4867" max="4867" width="9.5703125" style="64" customWidth="1"/>
    <col min="4868" max="4868" width="5.7109375" style="64" customWidth="1"/>
    <col min="4869" max="4869" width="7.5703125" style="64" customWidth="1"/>
    <col min="4870" max="4870" width="9.5703125" style="64" customWidth="1"/>
    <col min="4871" max="4871" width="5.7109375" style="64" customWidth="1"/>
    <col min="4872" max="4872" width="7.5703125" style="64" customWidth="1"/>
    <col min="4873" max="4873" width="9.5703125" style="64" customWidth="1"/>
    <col min="4874" max="4874" width="5.7109375" style="64" customWidth="1"/>
    <col min="4875" max="4875" width="9.5703125" style="64" customWidth="1"/>
    <col min="4876" max="5120" width="9.140625" style="64"/>
    <col min="5121" max="5121" width="16" style="64" customWidth="1"/>
    <col min="5122" max="5122" width="7.5703125" style="64" customWidth="1"/>
    <col min="5123" max="5123" width="9.5703125" style="64" customWidth="1"/>
    <col min="5124" max="5124" width="5.7109375" style="64" customWidth="1"/>
    <col min="5125" max="5125" width="7.5703125" style="64" customWidth="1"/>
    <col min="5126" max="5126" width="9.5703125" style="64" customWidth="1"/>
    <col min="5127" max="5127" width="5.7109375" style="64" customWidth="1"/>
    <col min="5128" max="5128" width="7.5703125" style="64" customWidth="1"/>
    <col min="5129" max="5129" width="9.5703125" style="64" customWidth="1"/>
    <col min="5130" max="5130" width="5.7109375" style="64" customWidth="1"/>
    <col min="5131" max="5131" width="9.5703125" style="64" customWidth="1"/>
    <col min="5132" max="5376" width="9.140625" style="64"/>
    <col min="5377" max="5377" width="16" style="64" customWidth="1"/>
    <col min="5378" max="5378" width="7.5703125" style="64" customWidth="1"/>
    <col min="5379" max="5379" width="9.5703125" style="64" customWidth="1"/>
    <col min="5380" max="5380" width="5.7109375" style="64" customWidth="1"/>
    <col min="5381" max="5381" width="7.5703125" style="64" customWidth="1"/>
    <col min="5382" max="5382" width="9.5703125" style="64" customWidth="1"/>
    <col min="5383" max="5383" width="5.7109375" style="64" customWidth="1"/>
    <col min="5384" max="5384" width="7.5703125" style="64" customWidth="1"/>
    <col min="5385" max="5385" width="9.5703125" style="64" customWidth="1"/>
    <col min="5386" max="5386" width="5.7109375" style="64" customWidth="1"/>
    <col min="5387" max="5387" width="9.5703125" style="64" customWidth="1"/>
    <col min="5388" max="5632" width="9.140625" style="64"/>
    <col min="5633" max="5633" width="16" style="64" customWidth="1"/>
    <col min="5634" max="5634" width="7.5703125" style="64" customWidth="1"/>
    <col min="5635" max="5635" width="9.5703125" style="64" customWidth="1"/>
    <col min="5636" max="5636" width="5.7109375" style="64" customWidth="1"/>
    <col min="5637" max="5637" width="7.5703125" style="64" customWidth="1"/>
    <col min="5638" max="5638" width="9.5703125" style="64" customWidth="1"/>
    <col min="5639" max="5639" width="5.7109375" style="64" customWidth="1"/>
    <col min="5640" max="5640" width="7.5703125" style="64" customWidth="1"/>
    <col min="5641" max="5641" width="9.5703125" style="64" customWidth="1"/>
    <col min="5642" max="5642" width="5.7109375" style="64" customWidth="1"/>
    <col min="5643" max="5643" width="9.5703125" style="64" customWidth="1"/>
    <col min="5644" max="5888" width="9.140625" style="64"/>
    <col min="5889" max="5889" width="16" style="64" customWidth="1"/>
    <col min="5890" max="5890" width="7.5703125" style="64" customWidth="1"/>
    <col min="5891" max="5891" width="9.5703125" style="64" customWidth="1"/>
    <col min="5892" max="5892" width="5.7109375" style="64" customWidth="1"/>
    <col min="5893" max="5893" width="7.5703125" style="64" customWidth="1"/>
    <col min="5894" max="5894" width="9.5703125" style="64" customWidth="1"/>
    <col min="5895" max="5895" width="5.7109375" style="64" customWidth="1"/>
    <col min="5896" max="5896" width="7.5703125" style="64" customWidth="1"/>
    <col min="5897" max="5897" width="9.5703125" style="64" customWidth="1"/>
    <col min="5898" max="5898" width="5.7109375" style="64" customWidth="1"/>
    <col min="5899" max="5899" width="9.5703125" style="64" customWidth="1"/>
    <col min="5900" max="6144" width="9.140625" style="64"/>
    <col min="6145" max="6145" width="16" style="64" customWidth="1"/>
    <col min="6146" max="6146" width="7.5703125" style="64" customWidth="1"/>
    <col min="6147" max="6147" width="9.5703125" style="64" customWidth="1"/>
    <col min="6148" max="6148" width="5.7109375" style="64" customWidth="1"/>
    <col min="6149" max="6149" width="7.5703125" style="64" customWidth="1"/>
    <col min="6150" max="6150" width="9.5703125" style="64" customWidth="1"/>
    <col min="6151" max="6151" width="5.7109375" style="64" customWidth="1"/>
    <col min="6152" max="6152" width="7.5703125" style="64" customWidth="1"/>
    <col min="6153" max="6153" width="9.5703125" style="64" customWidth="1"/>
    <col min="6154" max="6154" width="5.7109375" style="64" customWidth="1"/>
    <col min="6155" max="6155" width="9.5703125" style="64" customWidth="1"/>
    <col min="6156" max="6400" width="9.140625" style="64"/>
    <col min="6401" max="6401" width="16" style="64" customWidth="1"/>
    <col min="6402" max="6402" width="7.5703125" style="64" customWidth="1"/>
    <col min="6403" max="6403" width="9.5703125" style="64" customWidth="1"/>
    <col min="6404" max="6404" width="5.7109375" style="64" customWidth="1"/>
    <col min="6405" max="6405" width="7.5703125" style="64" customWidth="1"/>
    <col min="6406" max="6406" width="9.5703125" style="64" customWidth="1"/>
    <col min="6407" max="6407" width="5.7109375" style="64" customWidth="1"/>
    <col min="6408" max="6408" width="7.5703125" style="64" customWidth="1"/>
    <col min="6409" max="6409" width="9.5703125" style="64" customWidth="1"/>
    <col min="6410" max="6410" width="5.7109375" style="64" customWidth="1"/>
    <col min="6411" max="6411" width="9.5703125" style="64" customWidth="1"/>
    <col min="6412" max="6656" width="9.140625" style="64"/>
    <col min="6657" max="6657" width="16" style="64" customWidth="1"/>
    <col min="6658" max="6658" width="7.5703125" style="64" customWidth="1"/>
    <col min="6659" max="6659" width="9.5703125" style="64" customWidth="1"/>
    <col min="6660" max="6660" width="5.7109375" style="64" customWidth="1"/>
    <col min="6661" max="6661" width="7.5703125" style="64" customWidth="1"/>
    <col min="6662" max="6662" width="9.5703125" style="64" customWidth="1"/>
    <col min="6663" max="6663" width="5.7109375" style="64" customWidth="1"/>
    <col min="6664" max="6664" width="7.5703125" style="64" customWidth="1"/>
    <col min="6665" max="6665" width="9.5703125" style="64" customWidth="1"/>
    <col min="6666" max="6666" width="5.7109375" style="64" customWidth="1"/>
    <col min="6667" max="6667" width="9.5703125" style="64" customWidth="1"/>
    <col min="6668" max="6912" width="9.140625" style="64"/>
    <col min="6913" max="6913" width="16" style="64" customWidth="1"/>
    <col min="6914" max="6914" width="7.5703125" style="64" customWidth="1"/>
    <col min="6915" max="6915" width="9.5703125" style="64" customWidth="1"/>
    <col min="6916" max="6916" width="5.7109375" style="64" customWidth="1"/>
    <col min="6917" max="6917" width="7.5703125" style="64" customWidth="1"/>
    <col min="6918" max="6918" width="9.5703125" style="64" customWidth="1"/>
    <col min="6919" max="6919" width="5.7109375" style="64" customWidth="1"/>
    <col min="6920" max="6920" width="7.5703125" style="64" customWidth="1"/>
    <col min="6921" max="6921" width="9.5703125" style="64" customWidth="1"/>
    <col min="6922" max="6922" width="5.7109375" style="64" customWidth="1"/>
    <col min="6923" max="6923" width="9.5703125" style="64" customWidth="1"/>
    <col min="6924" max="7168" width="9.140625" style="64"/>
    <col min="7169" max="7169" width="16" style="64" customWidth="1"/>
    <col min="7170" max="7170" width="7.5703125" style="64" customWidth="1"/>
    <col min="7171" max="7171" width="9.5703125" style="64" customWidth="1"/>
    <col min="7172" max="7172" width="5.7109375" style="64" customWidth="1"/>
    <col min="7173" max="7173" width="7.5703125" style="64" customWidth="1"/>
    <col min="7174" max="7174" width="9.5703125" style="64" customWidth="1"/>
    <col min="7175" max="7175" width="5.7109375" style="64" customWidth="1"/>
    <col min="7176" max="7176" width="7.5703125" style="64" customWidth="1"/>
    <col min="7177" max="7177" width="9.5703125" style="64" customWidth="1"/>
    <col min="7178" max="7178" width="5.7109375" style="64" customWidth="1"/>
    <col min="7179" max="7179" width="9.5703125" style="64" customWidth="1"/>
    <col min="7180" max="7424" width="9.140625" style="64"/>
    <col min="7425" max="7425" width="16" style="64" customWidth="1"/>
    <col min="7426" max="7426" width="7.5703125" style="64" customWidth="1"/>
    <col min="7427" max="7427" width="9.5703125" style="64" customWidth="1"/>
    <col min="7428" max="7428" width="5.7109375" style="64" customWidth="1"/>
    <col min="7429" max="7429" width="7.5703125" style="64" customWidth="1"/>
    <col min="7430" max="7430" width="9.5703125" style="64" customWidth="1"/>
    <col min="7431" max="7431" width="5.7109375" style="64" customWidth="1"/>
    <col min="7432" max="7432" width="7.5703125" style="64" customWidth="1"/>
    <col min="7433" max="7433" width="9.5703125" style="64" customWidth="1"/>
    <col min="7434" max="7434" width="5.7109375" style="64" customWidth="1"/>
    <col min="7435" max="7435" width="9.5703125" style="64" customWidth="1"/>
    <col min="7436" max="7680" width="9.140625" style="64"/>
    <col min="7681" max="7681" width="16" style="64" customWidth="1"/>
    <col min="7682" max="7682" width="7.5703125" style="64" customWidth="1"/>
    <col min="7683" max="7683" width="9.5703125" style="64" customWidth="1"/>
    <col min="7684" max="7684" width="5.7109375" style="64" customWidth="1"/>
    <col min="7685" max="7685" width="7.5703125" style="64" customWidth="1"/>
    <col min="7686" max="7686" width="9.5703125" style="64" customWidth="1"/>
    <col min="7687" max="7687" width="5.7109375" style="64" customWidth="1"/>
    <col min="7688" max="7688" width="7.5703125" style="64" customWidth="1"/>
    <col min="7689" max="7689" width="9.5703125" style="64" customWidth="1"/>
    <col min="7690" max="7690" width="5.7109375" style="64" customWidth="1"/>
    <col min="7691" max="7691" width="9.5703125" style="64" customWidth="1"/>
    <col min="7692" max="7936" width="9.140625" style="64"/>
    <col min="7937" max="7937" width="16" style="64" customWidth="1"/>
    <col min="7938" max="7938" width="7.5703125" style="64" customWidth="1"/>
    <col min="7939" max="7939" width="9.5703125" style="64" customWidth="1"/>
    <col min="7940" max="7940" width="5.7109375" style="64" customWidth="1"/>
    <col min="7941" max="7941" width="7.5703125" style="64" customWidth="1"/>
    <col min="7942" max="7942" width="9.5703125" style="64" customWidth="1"/>
    <col min="7943" max="7943" width="5.7109375" style="64" customWidth="1"/>
    <col min="7944" max="7944" width="7.5703125" style="64" customWidth="1"/>
    <col min="7945" max="7945" width="9.5703125" style="64" customWidth="1"/>
    <col min="7946" max="7946" width="5.7109375" style="64" customWidth="1"/>
    <col min="7947" max="7947" width="9.5703125" style="64" customWidth="1"/>
    <col min="7948" max="8192" width="9.140625" style="64"/>
    <col min="8193" max="8193" width="16" style="64" customWidth="1"/>
    <col min="8194" max="8194" width="7.5703125" style="64" customWidth="1"/>
    <col min="8195" max="8195" width="9.5703125" style="64" customWidth="1"/>
    <col min="8196" max="8196" width="5.7109375" style="64" customWidth="1"/>
    <col min="8197" max="8197" width="7.5703125" style="64" customWidth="1"/>
    <col min="8198" max="8198" width="9.5703125" style="64" customWidth="1"/>
    <col min="8199" max="8199" width="5.7109375" style="64" customWidth="1"/>
    <col min="8200" max="8200" width="7.5703125" style="64" customWidth="1"/>
    <col min="8201" max="8201" width="9.5703125" style="64" customWidth="1"/>
    <col min="8202" max="8202" width="5.7109375" style="64" customWidth="1"/>
    <col min="8203" max="8203" width="9.5703125" style="64" customWidth="1"/>
    <col min="8204" max="8448" width="9.140625" style="64"/>
    <col min="8449" max="8449" width="16" style="64" customWidth="1"/>
    <col min="8450" max="8450" width="7.5703125" style="64" customWidth="1"/>
    <col min="8451" max="8451" width="9.5703125" style="64" customWidth="1"/>
    <col min="8452" max="8452" width="5.7109375" style="64" customWidth="1"/>
    <col min="8453" max="8453" width="7.5703125" style="64" customWidth="1"/>
    <col min="8454" max="8454" width="9.5703125" style="64" customWidth="1"/>
    <col min="8455" max="8455" width="5.7109375" style="64" customWidth="1"/>
    <col min="8456" max="8456" width="7.5703125" style="64" customWidth="1"/>
    <col min="8457" max="8457" width="9.5703125" style="64" customWidth="1"/>
    <col min="8458" max="8458" width="5.7109375" style="64" customWidth="1"/>
    <col min="8459" max="8459" width="9.5703125" style="64" customWidth="1"/>
    <col min="8460" max="8704" width="9.140625" style="64"/>
    <col min="8705" max="8705" width="16" style="64" customWidth="1"/>
    <col min="8706" max="8706" width="7.5703125" style="64" customWidth="1"/>
    <col min="8707" max="8707" width="9.5703125" style="64" customWidth="1"/>
    <col min="8708" max="8708" width="5.7109375" style="64" customWidth="1"/>
    <col min="8709" max="8709" width="7.5703125" style="64" customWidth="1"/>
    <col min="8710" max="8710" width="9.5703125" style="64" customWidth="1"/>
    <col min="8711" max="8711" width="5.7109375" style="64" customWidth="1"/>
    <col min="8712" max="8712" width="7.5703125" style="64" customWidth="1"/>
    <col min="8713" max="8713" width="9.5703125" style="64" customWidth="1"/>
    <col min="8714" max="8714" width="5.7109375" style="64" customWidth="1"/>
    <col min="8715" max="8715" width="9.5703125" style="64" customWidth="1"/>
    <col min="8716" max="8960" width="9.140625" style="64"/>
    <col min="8961" max="8961" width="16" style="64" customWidth="1"/>
    <col min="8962" max="8962" width="7.5703125" style="64" customWidth="1"/>
    <col min="8963" max="8963" width="9.5703125" style="64" customWidth="1"/>
    <col min="8964" max="8964" width="5.7109375" style="64" customWidth="1"/>
    <col min="8965" max="8965" width="7.5703125" style="64" customWidth="1"/>
    <col min="8966" max="8966" width="9.5703125" style="64" customWidth="1"/>
    <col min="8967" max="8967" width="5.7109375" style="64" customWidth="1"/>
    <col min="8968" max="8968" width="7.5703125" style="64" customWidth="1"/>
    <col min="8969" max="8969" width="9.5703125" style="64" customWidth="1"/>
    <col min="8970" max="8970" width="5.7109375" style="64" customWidth="1"/>
    <col min="8971" max="8971" width="9.5703125" style="64" customWidth="1"/>
    <col min="8972" max="9216" width="9.140625" style="64"/>
    <col min="9217" max="9217" width="16" style="64" customWidth="1"/>
    <col min="9218" max="9218" width="7.5703125" style="64" customWidth="1"/>
    <col min="9219" max="9219" width="9.5703125" style="64" customWidth="1"/>
    <col min="9220" max="9220" width="5.7109375" style="64" customWidth="1"/>
    <col min="9221" max="9221" width="7.5703125" style="64" customWidth="1"/>
    <col min="9222" max="9222" width="9.5703125" style="64" customWidth="1"/>
    <col min="9223" max="9223" width="5.7109375" style="64" customWidth="1"/>
    <col min="9224" max="9224" width="7.5703125" style="64" customWidth="1"/>
    <col min="9225" max="9225" width="9.5703125" style="64" customWidth="1"/>
    <col min="9226" max="9226" width="5.7109375" style="64" customWidth="1"/>
    <col min="9227" max="9227" width="9.5703125" style="64" customWidth="1"/>
    <col min="9228" max="9472" width="9.140625" style="64"/>
    <col min="9473" max="9473" width="16" style="64" customWidth="1"/>
    <col min="9474" max="9474" width="7.5703125" style="64" customWidth="1"/>
    <col min="9475" max="9475" width="9.5703125" style="64" customWidth="1"/>
    <col min="9476" max="9476" width="5.7109375" style="64" customWidth="1"/>
    <col min="9477" max="9477" width="7.5703125" style="64" customWidth="1"/>
    <col min="9478" max="9478" width="9.5703125" style="64" customWidth="1"/>
    <col min="9479" max="9479" width="5.7109375" style="64" customWidth="1"/>
    <col min="9480" max="9480" width="7.5703125" style="64" customWidth="1"/>
    <col min="9481" max="9481" width="9.5703125" style="64" customWidth="1"/>
    <col min="9482" max="9482" width="5.7109375" style="64" customWidth="1"/>
    <col min="9483" max="9483" width="9.5703125" style="64" customWidth="1"/>
    <col min="9484" max="9728" width="9.140625" style="64"/>
    <col min="9729" max="9729" width="16" style="64" customWidth="1"/>
    <col min="9730" max="9730" width="7.5703125" style="64" customWidth="1"/>
    <col min="9731" max="9731" width="9.5703125" style="64" customWidth="1"/>
    <col min="9732" max="9732" width="5.7109375" style="64" customWidth="1"/>
    <col min="9733" max="9733" width="7.5703125" style="64" customWidth="1"/>
    <col min="9734" max="9734" width="9.5703125" style="64" customWidth="1"/>
    <col min="9735" max="9735" width="5.7109375" style="64" customWidth="1"/>
    <col min="9736" max="9736" width="7.5703125" style="64" customWidth="1"/>
    <col min="9737" max="9737" width="9.5703125" style="64" customWidth="1"/>
    <col min="9738" max="9738" width="5.7109375" style="64" customWidth="1"/>
    <col min="9739" max="9739" width="9.5703125" style="64" customWidth="1"/>
    <col min="9740" max="9984" width="9.140625" style="64"/>
    <col min="9985" max="9985" width="16" style="64" customWidth="1"/>
    <col min="9986" max="9986" width="7.5703125" style="64" customWidth="1"/>
    <col min="9987" max="9987" width="9.5703125" style="64" customWidth="1"/>
    <col min="9988" max="9988" width="5.7109375" style="64" customWidth="1"/>
    <col min="9989" max="9989" width="7.5703125" style="64" customWidth="1"/>
    <col min="9990" max="9990" width="9.5703125" style="64" customWidth="1"/>
    <col min="9991" max="9991" width="5.7109375" style="64" customWidth="1"/>
    <col min="9992" max="9992" width="7.5703125" style="64" customWidth="1"/>
    <col min="9993" max="9993" width="9.5703125" style="64" customWidth="1"/>
    <col min="9994" max="9994" width="5.7109375" style="64" customWidth="1"/>
    <col min="9995" max="9995" width="9.5703125" style="64" customWidth="1"/>
    <col min="9996" max="10240" width="9.140625" style="64"/>
    <col min="10241" max="10241" width="16" style="64" customWidth="1"/>
    <col min="10242" max="10242" width="7.5703125" style="64" customWidth="1"/>
    <col min="10243" max="10243" width="9.5703125" style="64" customWidth="1"/>
    <col min="10244" max="10244" width="5.7109375" style="64" customWidth="1"/>
    <col min="10245" max="10245" width="7.5703125" style="64" customWidth="1"/>
    <col min="10246" max="10246" width="9.5703125" style="64" customWidth="1"/>
    <col min="10247" max="10247" width="5.7109375" style="64" customWidth="1"/>
    <col min="10248" max="10248" width="7.5703125" style="64" customWidth="1"/>
    <col min="10249" max="10249" width="9.5703125" style="64" customWidth="1"/>
    <col min="10250" max="10250" width="5.7109375" style="64" customWidth="1"/>
    <col min="10251" max="10251" width="9.5703125" style="64" customWidth="1"/>
    <col min="10252" max="10496" width="9.140625" style="64"/>
    <col min="10497" max="10497" width="16" style="64" customWidth="1"/>
    <col min="10498" max="10498" width="7.5703125" style="64" customWidth="1"/>
    <col min="10499" max="10499" width="9.5703125" style="64" customWidth="1"/>
    <col min="10500" max="10500" width="5.7109375" style="64" customWidth="1"/>
    <col min="10501" max="10501" width="7.5703125" style="64" customWidth="1"/>
    <col min="10502" max="10502" width="9.5703125" style="64" customWidth="1"/>
    <col min="10503" max="10503" width="5.7109375" style="64" customWidth="1"/>
    <col min="10504" max="10504" width="7.5703125" style="64" customWidth="1"/>
    <col min="10505" max="10505" width="9.5703125" style="64" customWidth="1"/>
    <col min="10506" max="10506" width="5.7109375" style="64" customWidth="1"/>
    <col min="10507" max="10507" width="9.5703125" style="64" customWidth="1"/>
    <col min="10508" max="10752" width="9.140625" style="64"/>
    <col min="10753" max="10753" width="16" style="64" customWidth="1"/>
    <col min="10754" max="10754" width="7.5703125" style="64" customWidth="1"/>
    <col min="10755" max="10755" width="9.5703125" style="64" customWidth="1"/>
    <col min="10756" max="10756" width="5.7109375" style="64" customWidth="1"/>
    <col min="10757" max="10757" width="7.5703125" style="64" customWidth="1"/>
    <col min="10758" max="10758" width="9.5703125" style="64" customWidth="1"/>
    <col min="10759" max="10759" width="5.7109375" style="64" customWidth="1"/>
    <col min="10760" max="10760" width="7.5703125" style="64" customWidth="1"/>
    <col min="10761" max="10761" width="9.5703125" style="64" customWidth="1"/>
    <col min="10762" max="10762" width="5.7109375" style="64" customWidth="1"/>
    <col min="10763" max="10763" width="9.5703125" style="64" customWidth="1"/>
    <col min="10764" max="11008" width="9.140625" style="64"/>
    <col min="11009" max="11009" width="16" style="64" customWidth="1"/>
    <col min="11010" max="11010" width="7.5703125" style="64" customWidth="1"/>
    <col min="11011" max="11011" width="9.5703125" style="64" customWidth="1"/>
    <col min="11012" max="11012" width="5.7109375" style="64" customWidth="1"/>
    <col min="11013" max="11013" width="7.5703125" style="64" customWidth="1"/>
    <col min="11014" max="11014" width="9.5703125" style="64" customWidth="1"/>
    <col min="11015" max="11015" width="5.7109375" style="64" customWidth="1"/>
    <col min="11016" max="11016" width="7.5703125" style="64" customWidth="1"/>
    <col min="11017" max="11017" width="9.5703125" style="64" customWidth="1"/>
    <col min="11018" max="11018" width="5.7109375" style="64" customWidth="1"/>
    <col min="11019" max="11019" width="9.5703125" style="64" customWidth="1"/>
    <col min="11020" max="11264" width="9.140625" style="64"/>
    <col min="11265" max="11265" width="16" style="64" customWidth="1"/>
    <col min="11266" max="11266" width="7.5703125" style="64" customWidth="1"/>
    <col min="11267" max="11267" width="9.5703125" style="64" customWidth="1"/>
    <col min="11268" max="11268" width="5.7109375" style="64" customWidth="1"/>
    <col min="11269" max="11269" width="7.5703125" style="64" customWidth="1"/>
    <col min="11270" max="11270" width="9.5703125" style="64" customWidth="1"/>
    <col min="11271" max="11271" width="5.7109375" style="64" customWidth="1"/>
    <col min="11272" max="11272" width="7.5703125" style="64" customWidth="1"/>
    <col min="11273" max="11273" width="9.5703125" style="64" customWidth="1"/>
    <col min="11274" max="11274" width="5.7109375" style="64" customWidth="1"/>
    <col min="11275" max="11275" width="9.5703125" style="64" customWidth="1"/>
    <col min="11276" max="11520" width="9.140625" style="64"/>
    <col min="11521" max="11521" width="16" style="64" customWidth="1"/>
    <col min="11522" max="11522" width="7.5703125" style="64" customWidth="1"/>
    <col min="11523" max="11523" width="9.5703125" style="64" customWidth="1"/>
    <col min="11524" max="11524" width="5.7109375" style="64" customWidth="1"/>
    <col min="11525" max="11525" width="7.5703125" style="64" customWidth="1"/>
    <col min="11526" max="11526" width="9.5703125" style="64" customWidth="1"/>
    <col min="11527" max="11527" width="5.7109375" style="64" customWidth="1"/>
    <col min="11528" max="11528" width="7.5703125" style="64" customWidth="1"/>
    <col min="11529" max="11529" width="9.5703125" style="64" customWidth="1"/>
    <col min="11530" max="11530" width="5.7109375" style="64" customWidth="1"/>
    <col min="11531" max="11531" width="9.5703125" style="64" customWidth="1"/>
    <col min="11532" max="11776" width="9.140625" style="64"/>
    <col min="11777" max="11777" width="16" style="64" customWidth="1"/>
    <col min="11778" max="11778" width="7.5703125" style="64" customWidth="1"/>
    <col min="11779" max="11779" width="9.5703125" style="64" customWidth="1"/>
    <col min="11780" max="11780" width="5.7109375" style="64" customWidth="1"/>
    <col min="11781" max="11781" width="7.5703125" style="64" customWidth="1"/>
    <col min="11782" max="11782" width="9.5703125" style="64" customWidth="1"/>
    <col min="11783" max="11783" width="5.7109375" style="64" customWidth="1"/>
    <col min="11784" max="11784" width="7.5703125" style="64" customWidth="1"/>
    <col min="11785" max="11785" width="9.5703125" style="64" customWidth="1"/>
    <col min="11786" max="11786" width="5.7109375" style="64" customWidth="1"/>
    <col min="11787" max="11787" width="9.5703125" style="64" customWidth="1"/>
    <col min="11788" max="12032" width="9.140625" style="64"/>
    <col min="12033" max="12033" width="16" style="64" customWidth="1"/>
    <col min="12034" max="12034" width="7.5703125" style="64" customWidth="1"/>
    <col min="12035" max="12035" width="9.5703125" style="64" customWidth="1"/>
    <col min="12036" max="12036" width="5.7109375" style="64" customWidth="1"/>
    <col min="12037" max="12037" width="7.5703125" style="64" customWidth="1"/>
    <col min="12038" max="12038" width="9.5703125" style="64" customWidth="1"/>
    <col min="12039" max="12039" width="5.7109375" style="64" customWidth="1"/>
    <col min="12040" max="12040" width="7.5703125" style="64" customWidth="1"/>
    <col min="12041" max="12041" width="9.5703125" style="64" customWidth="1"/>
    <col min="12042" max="12042" width="5.7109375" style="64" customWidth="1"/>
    <col min="12043" max="12043" width="9.5703125" style="64" customWidth="1"/>
    <col min="12044" max="12288" width="9.140625" style="64"/>
    <col min="12289" max="12289" width="16" style="64" customWidth="1"/>
    <col min="12290" max="12290" width="7.5703125" style="64" customWidth="1"/>
    <col min="12291" max="12291" width="9.5703125" style="64" customWidth="1"/>
    <col min="12292" max="12292" width="5.7109375" style="64" customWidth="1"/>
    <col min="12293" max="12293" width="7.5703125" style="64" customWidth="1"/>
    <col min="12294" max="12294" width="9.5703125" style="64" customWidth="1"/>
    <col min="12295" max="12295" width="5.7109375" style="64" customWidth="1"/>
    <col min="12296" max="12296" width="7.5703125" style="64" customWidth="1"/>
    <col min="12297" max="12297" width="9.5703125" style="64" customWidth="1"/>
    <col min="12298" max="12298" width="5.7109375" style="64" customWidth="1"/>
    <col min="12299" max="12299" width="9.5703125" style="64" customWidth="1"/>
    <col min="12300" max="12544" width="9.140625" style="64"/>
    <col min="12545" max="12545" width="16" style="64" customWidth="1"/>
    <col min="12546" max="12546" width="7.5703125" style="64" customWidth="1"/>
    <col min="12547" max="12547" width="9.5703125" style="64" customWidth="1"/>
    <col min="12548" max="12548" width="5.7109375" style="64" customWidth="1"/>
    <col min="12549" max="12549" width="7.5703125" style="64" customWidth="1"/>
    <col min="12550" max="12550" width="9.5703125" style="64" customWidth="1"/>
    <col min="12551" max="12551" width="5.7109375" style="64" customWidth="1"/>
    <col min="12552" max="12552" width="7.5703125" style="64" customWidth="1"/>
    <col min="12553" max="12553" width="9.5703125" style="64" customWidth="1"/>
    <col min="12554" max="12554" width="5.7109375" style="64" customWidth="1"/>
    <col min="12555" max="12555" width="9.5703125" style="64" customWidth="1"/>
    <col min="12556" max="12800" width="9.140625" style="64"/>
    <col min="12801" max="12801" width="16" style="64" customWidth="1"/>
    <col min="12802" max="12802" width="7.5703125" style="64" customWidth="1"/>
    <col min="12803" max="12803" width="9.5703125" style="64" customWidth="1"/>
    <col min="12804" max="12804" width="5.7109375" style="64" customWidth="1"/>
    <col min="12805" max="12805" width="7.5703125" style="64" customWidth="1"/>
    <col min="12806" max="12806" width="9.5703125" style="64" customWidth="1"/>
    <col min="12807" max="12807" width="5.7109375" style="64" customWidth="1"/>
    <col min="12808" max="12808" width="7.5703125" style="64" customWidth="1"/>
    <col min="12809" max="12809" width="9.5703125" style="64" customWidth="1"/>
    <col min="12810" max="12810" width="5.7109375" style="64" customWidth="1"/>
    <col min="12811" max="12811" width="9.5703125" style="64" customWidth="1"/>
    <col min="12812" max="13056" width="9.140625" style="64"/>
    <col min="13057" max="13057" width="16" style="64" customWidth="1"/>
    <col min="13058" max="13058" width="7.5703125" style="64" customWidth="1"/>
    <col min="13059" max="13059" width="9.5703125" style="64" customWidth="1"/>
    <col min="13060" max="13060" width="5.7109375" style="64" customWidth="1"/>
    <col min="13061" max="13061" width="7.5703125" style="64" customWidth="1"/>
    <col min="13062" max="13062" width="9.5703125" style="64" customWidth="1"/>
    <col min="13063" max="13063" width="5.7109375" style="64" customWidth="1"/>
    <col min="13064" max="13064" width="7.5703125" style="64" customWidth="1"/>
    <col min="13065" max="13065" width="9.5703125" style="64" customWidth="1"/>
    <col min="13066" max="13066" width="5.7109375" style="64" customWidth="1"/>
    <col min="13067" max="13067" width="9.5703125" style="64" customWidth="1"/>
    <col min="13068" max="13312" width="9.140625" style="64"/>
    <col min="13313" max="13313" width="16" style="64" customWidth="1"/>
    <col min="13314" max="13314" width="7.5703125" style="64" customWidth="1"/>
    <col min="13315" max="13315" width="9.5703125" style="64" customWidth="1"/>
    <col min="13316" max="13316" width="5.7109375" style="64" customWidth="1"/>
    <col min="13317" max="13317" width="7.5703125" style="64" customWidth="1"/>
    <col min="13318" max="13318" width="9.5703125" style="64" customWidth="1"/>
    <col min="13319" max="13319" width="5.7109375" style="64" customWidth="1"/>
    <col min="13320" max="13320" width="7.5703125" style="64" customWidth="1"/>
    <col min="13321" max="13321" width="9.5703125" style="64" customWidth="1"/>
    <col min="13322" max="13322" width="5.7109375" style="64" customWidth="1"/>
    <col min="13323" max="13323" width="9.5703125" style="64" customWidth="1"/>
    <col min="13324" max="13568" width="9.140625" style="64"/>
    <col min="13569" max="13569" width="16" style="64" customWidth="1"/>
    <col min="13570" max="13570" width="7.5703125" style="64" customWidth="1"/>
    <col min="13571" max="13571" width="9.5703125" style="64" customWidth="1"/>
    <col min="13572" max="13572" width="5.7109375" style="64" customWidth="1"/>
    <col min="13573" max="13573" width="7.5703125" style="64" customWidth="1"/>
    <col min="13574" max="13574" width="9.5703125" style="64" customWidth="1"/>
    <col min="13575" max="13575" width="5.7109375" style="64" customWidth="1"/>
    <col min="13576" max="13576" width="7.5703125" style="64" customWidth="1"/>
    <col min="13577" max="13577" width="9.5703125" style="64" customWidth="1"/>
    <col min="13578" max="13578" width="5.7109375" style="64" customWidth="1"/>
    <col min="13579" max="13579" width="9.5703125" style="64" customWidth="1"/>
    <col min="13580" max="13824" width="9.140625" style="64"/>
    <col min="13825" max="13825" width="16" style="64" customWidth="1"/>
    <col min="13826" max="13826" width="7.5703125" style="64" customWidth="1"/>
    <col min="13827" max="13827" width="9.5703125" style="64" customWidth="1"/>
    <col min="13828" max="13828" width="5.7109375" style="64" customWidth="1"/>
    <col min="13829" max="13829" width="7.5703125" style="64" customWidth="1"/>
    <col min="13830" max="13830" width="9.5703125" style="64" customWidth="1"/>
    <col min="13831" max="13831" width="5.7109375" style="64" customWidth="1"/>
    <col min="13832" max="13832" width="7.5703125" style="64" customWidth="1"/>
    <col min="13833" max="13833" width="9.5703125" style="64" customWidth="1"/>
    <col min="13834" max="13834" width="5.7109375" style="64" customWidth="1"/>
    <col min="13835" max="13835" width="9.5703125" style="64" customWidth="1"/>
    <col min="13836" max="14080" width="9.140625" style="64"/>
    <col min="14081" max="14081" width="16" style="64" customWidth="1"/>
    <col min="14082" max="14082" width="7.5703125" style="64" customWidth="1"/>
    <col min="14083" max="14083" width="9.5703125" style="64" customWidth="1"/>
    <col min="14084" max="14084" width="5.7109375" style="64" customWidth="1"/>
    <col min="14085" max="14085" width="7.5703125" style="64" customWidth="1"/>
    <col min="14086" max="14086" width="9.5703125" style="64" customWidth="1"/>
    <col min="14087" max="14087" width="5.7109375" style="64" customWidth="1"/>
    <col min="14088" max="14088" width="7.5703125" style="64" customWidth="1"/>
    <col min="14089" max="14089" width="9.5703125" style="64" customWidth="1"/>
    <col min="14090" max="14090" width="5.7109375" style="64" customWidth="1"/>
    <col min="14091" max="14091" width="9.5703125" style="64" customWidth="1"/>
    <col min="14092" max="14336" width="9.140625" style="64"/>
    <col min="14337" max="14337" width="16" style="64" customWidth="1"/>
    <col min="14338" max="14338" width="7.5703125" style="64" customWidth="1"/>
    <col min="14339" max="14339" width="9.5703125" style="64" customWidth="1"/>
    <col min="14340" max="14340" width="5.7109375" style="64" customWidth="1"/>
    <col min="14341" max="14341" width="7.5703125" style="64" customWidth="1"/>
    <col min="14342" max="14342" width="9.5703125" style="64" customWidth="1"/>
    <col min="14343" max="14343" width="5.7109375" style="64" customWidth="1"/>
    <col min="14344" max="14344" width="7.5703125" style="64" customWidth="1"/>
    <col min="14345" max="14345" width="9.5703125" style="64" customWidth="1"/>
    <col min="14346" max="14346" width="5.7109375" style="64" customWidth="1"/>
    <col min="14347" max="14347" width="9.5703125" style="64" customWidth="1"/>
    <col min="14348" max="14592" width="9.140625" style="64"/>
    <col min="14593" max="14593" width="16" style="64" customWidth="1"/>
    <col min="14594" max="14594" width="7.5703125" style="64" customWidth="1"/>
    <col min="14595" max="14595" width="9.5703125" style="64" customWidth="1"/>
    <col min="14596" max="14596" width="5.7109375" style="64" customWidth="1"/>
    <col min="14597" max="14597" width="7.5703125" style="64" customWidth="1"/>
    <col min="14598" max="14598" width="9.5703125" style="64" customWidth="1"/>
    <col min="14599" max="14599" width="5.7109375" style="64" customWidth="1"/>
    <col min="14600" max="14600" width="7.5703125" style="64" customWidth="1"/>
    <col min="14601" max="14601" width="9.5703125" style="64" customWidth="1"/>
    <col min="14602" max="14602" width="5.7109375" style="64" customWidth="1"/>
    <col min="14603" max="14603" width="9.5703125" style="64" customWidth="1"/>
    <col min="14604" max="14848" width="9.140625" style="64"/>
    <col min="14849" max="14849" width="16" style="64" customWidth="1"/>
    <col min="14850" max="14850" width="7.5703125" style="64" customWidth="1"/>
    <col min="14851" max="14851" width="9.5703125" style="64" customWidth="1"/>
    <col min="14852" max="14852" width="5.7109375" style="64" customWidth="1"/>
    <col min="14853" max="14853" width="7.5703125" style="64" customWidth="1"/>
    <col min="14854" max="14854" width="9.5703125" style="64" customWidth="1"/>
    <col min="14855" max="14855" width="5.7109375" style="64" customWidth="1"/>
    <col min="14856" max="14856" width="7.5703125" style="64" customWidth="1"/>
    <col min="14857" max="14857" width="9.5703125" style="64" customWidth="1"/>
    <col min="14858" max="14858" width="5.7109375" style="64" customWidth="1"/>
    <col min="14859" max="14859" width="9.5703125" style="64" customWidth="1"/>
    <col min="14860" max="15104" width="9.140625" style="64"/>
    <col min="15105" max="15105" width="16" style="64" customWidth="1"/>
    <col min="15106" max="15106" width="7.5703125" style="64" customWidth="1"/>
    <col min="15107" max="15107" width="9.5703125" style="64" customWidth="1"/>
    <col min="15108" max="15108" width="5.7109375" style="64" customWidth="1"/>
    <col min="15109" max="15109" width="7.5703125" style="64" customWidth="1"/>
    <col min="15110" max="15110" width="9.5703125" style="64" customWidth="1"/>
    <col min="15111" max="15111" width="5.7109375" style="64" customWidth="1"/>
    <col min="15112" max="15112" width="7.5703125" style="64" customWidth="1"/>
    <col min="15113" max="15113" width="9.5703125" style="64" customWidth="1"/>
    <col min="15114" max="15114" width="5.7109375" style="64" customWidth="1"/>
    <col min="15115" max="15115" width="9.5703125" style="64" customWidth="1"/>
    <col min="15116" max="15360" width="9.140625" style="64"/>
    <col min="15361" max="15361" width="16" style="64" customWidth="1"/>
    <col min="15362" max="15362" width="7.5703125" style="64" customWidth="1"/>
    <col min="15363" max="15363" width="9.5703125" style="64" customWidth="1"/>
    <col min="15364" max="15364" width="5.7109375" style="64" customWidth="1"/>
    <col min="15365" max="15365" width="7.5703125" style="64" customWidth="1"/>
    <col min="15366" max="15366" width="9.5703125" style="64" customWidth="1"/>
    <col min="15367" max="15367" width="5.7109375" style="64" customWidth="1"/>
    <col min="15368" max="15368" width="7.5703125" style="64" customWidth="1"/>
    <col min="15369" max="15369" width="9.5703125" style="64" customWidth="1"/>
    <col min="15370" max="15370" width="5.7109375" style="64" customWidth="1"/>
    <col min="15371" max="15371" width="9.5703125" style="64" customWidth="1"/>
    <col min="15372" max="15616" width="9.140625" style="64"/>
    <col min="15617" max="15617" width="16" style="64" customWidth="1"/>
    <col min="15618" max="15618" width="7.5703125" style="64" customWidth="1"/>
    <col min="15619" max="15619" width="9.5703125" style="64" customWidth="1"/>
    <col min="15620" max="15620" width="5.7109375" style="64" customWidth="1"/>
    <col min="15621" max="15621" width="7.5703125" style="64" customWidth="1"/>
    <col min="15622" max="15622" width="9.5703125" style="64" customWidth="1"/>
    <col min="15623" max="15623" width="5.7109375" style="64" customWidth="1"/>
    <col min="15624" max="15624" width="7.5703125" style="64" customWidth="1"/>
    <col min="15625" max="15625" width="9.5703125" style="64" customWidth="1"/>
    <col min="15626" max="15626" width="5.7109375" style="64" customWidth="1"/>
    <col min="15627" max="15627" width="9.5703125" style="64" customWidth="1"/>
    <col min="15628" max="15872" width="9.140625" style="64"/>
    <col min="15873" max="15873" width="16" style="64" customWidth="1"/>
    <col min="15874" max="15874" width="7.5703125" style="64" customWidth="1"/>
    <col min="15875" max="15875" width="9.5703125" style="64" customWidth="1"/>
    <col min="15876" max="15876" width="5.7109375" style="64" customWidth="1"/>
    <col min="15877" max="15877" width="7.5703125" style="64" customWidth="1"/>
    <col min="15878" max="15878" width="9.5703125" style="64" customWidth="1"/>
    <col min="15879" max="15879" width="5.7109375" style="64" customWidth="1"/>
    <col min="15880" max="15880" width="7.5703125" style="64" customWidth="1"/>
    <col min="15881" max="15881" width="9.5703125" style="64" customWidth="1"/>
    <col min="15882" max="15882" width="5.7109375" style="64" customWidth="1"/>
    <col min="15883" max="15883" width="9.5703125" style="64" customWidth="1"/>
    <col min="15884" max="16128" width="9.140625" style="64"/>
    <col min="16129" max="16129" width="16" style="64" customWidth="1"/>
    <col min="16130" max="16130" width="7.5703125" style="64" customWidth="1"/>
    <col min="16131" max="16131" width="9.5703125" style="64" customWidth="1"/>
    <col min="16132" max="16132" width="5.7109375" style="64" customWidth="1"/>
    <col min="16133" max="16133" width="7.5703125" style="64" customWidth="1"/>
    <col min="16134" max="16134" width="9.5703125" style="64" customWidth="1"/>
    <col min="16135" max="16135" width="5.7109375" style="64" customWidth="1"/>
    <col min="16136" max="16136" width="7.5703125" style="64" customWidth="1"/>
    <col min="16137" max="16137" width="9.5703125" style="64" customWidth="1"/>
    <col min="16138" max="16138" width="5.7109375" style="64" customWidth="1"/>
    <col min="16139" max="16139" width="9.5703125" style="64" customWidth="1"/>
    <col min="16140" max="16384" width="9.140625" style="64"/>
  </cols>
  <sheetData>
    <row r="2" spans="1:14" ht="39.950000000000003" customHeight="1" x14ac:dyDescent="0.15">
      <c r="A2" s="186" t="s">
        <v>102</v>
      </c>
      <c r="B2" s="186"/>
      <c r="C2" s="186"/>
      <c r="D2" s="186"/>
      <c r="E2" s="186"/>
      <c r="F2" s="186"/>
      <c r="G2" s="186"/>
    </row>
    <row r="3" spans="1:14" ht="57" customHeight="1" x14ac:dyDescent="0.15"/>
    <row r="4" spans="1:14" ht="57" customHeight="1" x14ac:dyDescent="0.15">
      <c r="A4" s="78" t="s">
        <v>86</v>
      </c>
      <c r="B4" s="79"/>
      <c r="C4" s="71" t="s">
        <v>105</v>
      </c>
      <c r="D4" s="70"/>
      <c r="E4" s="70"/>
      <c r="F4" s="70"/>
      <c r="G4" s="70"/>
      <c r="H4" s="70"/>
      <c r="I4" s="70"/>
      <c r="J4" s="70"/>
      <c r="K4" s="70"/>
      <c r="N4" s="71"/>
    </row>
    <row r="5" spans="1:14" ht="39.950000000000003" customHeight="1" x14ac:dyDescent="0.15">
      <c r="A5" s="69"/>
      <c r="C5" s="69"/>
      <c r="F5" s="69"/>
      <c r="I5" s="69"/>
    </row>
    <row r="6" spans="1:14" ht="71.25" customHeight="1" x14ac:dyDescent="0.15">
      <c r="A6" s="72" t="s">
        <v>0</v>
      </c>
      <c r="B6" s="187"/>
      <c r="C6" s="188"/>
      <c r="D6" s="188"/>
      <c r="E6" s="188"/>
      <c r="F6" s="188"/>
      <c r="G6" s="188"/>
      <c r="H6" s="188"/>
      <c r="I6" s="188"/>
      <c r="J6" s="188"/>
      <c r="K6" s="189"/>
    </row>
    <row r="7" spans="1:14" ht="90" customHeight="1" x14ac:dyDescent="0.15">
      <c r="A7" s="72" t="s">
        <v>1</v>
      </c>
      <c r="B7" s="72" t="s">
        <v>2</v>
      </c>
      <c r="C7" s="73"/>
      <c r="D7" s="74" t="s">
        <v>3</v>
      </c>
      <c r="E7" s="74" t="s">
        <v>4</v>
      </c>
      <c r="F7" s="73"/>
      <c r="G7" s="74" t="s">
        <v>3</v>
      </c>
      <c r="H7" s="74" t="s">
        <v>5</v>
      </c>
      <c r="I7" s="75">
        <f>C7+F7</f>
        <v>0</v>
      </c>
      <c r="J7" s="76" t="s">
        <v>3</v>
      </c>
      <c r="K7" s="80" t="s">
        <v>106</v>
      </c>
    </row>
    <row r="8" spans="1:14" ht="39.950000000000003" customHeight="1" x14ac:dyDescent="0.15">
      <c r="A8" s="77" t="s">
        <v>104</v>
      </c>
      <c r="B8" s="77"/>
      <c r="C8" s="77"/>
      <c r="D8" s="77"/>
      <c r="E8" s="77"/>
      <c r="F8" s="77"/>
      <c r="G8" s="77"/>
      <c r="H8" s="77"/>
      <c r="I8" s="77"/>
      <c r="J8" s="77"/>
      <c r="K8" s="77"/>
    </row>
    <row r="9" spans="1:14" ht="58.5" customHeight="1" x14ac:dyDescent="0.15">
      <c r="C9" s="69"/>
      <c r="F9" s="69"/>
    </row>
    <row r="10" spans="1:14" ht="57.75" customHeight="1" x14ac:dyDescent="0.15">
      <c r="A10" s="69"/>
    </row>
    <row r="11" spans="1:14" ht="70.5" customHeight="1" x14ac:dyDescent="0.15"/>
    <row r="12" spans="1:14" ht="39.950000000000003" customHeight="1" x14ac:dyDescent="0.15"/>
    <row r="13" spans="1:14" ht="39.950000000000003" customHeight="1" x14ac:dyDescent="0.15"/>
    <row r="14" spans="1:14" ht="39.950000000000003" customHeight="1" x14ac:dyDescent="0.15"/>
    <row r="15" spans="1:14" ht="39.950000000000003" customHeight="1" x14ac:dyDescent="0.15"/>
    <row r="16" spans="1:14" ht="39.950000000000003" customHeight="1" x14ac:dyDescent="0.15"/>
  </sheetData>
  <mergeCells count="3">
    <mergeCell ref="A2:B2"/>
    <mergeCell ref="C2:G2"/>
    <mergeCell ref="B6:K6"/>
  </mergeCells>
  <phoneticPr fontId="1"/>
  <printOptions horizontalCentered="1"/>
  <pageMargins left="0.39370078740157483" right="0.39370078740157483" top="0.39370078740157483" bottom="0.35433070866141736" header="0.39370078740157483"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決算書　支出</vt:lpstr>
      <vt:lpstr>決算書 　収入</vt:lpstr>
      <vt:lpstr>事業報告</vt:lpstr>
      <vt:lpstr>実績報告書様式</vt:lpstr>
      <vt:lpstr>役員構成報告</vt:lpstr>
      <vt:lpstr>会員数報告書</vt:lpstr>
      <vt:lpstr>'決算書 　収入'!Print_Area</vt:lpstr>
      <vt:lpstr>'決算書　支出'!Print_Area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aisaiR02021</dc:creator>
  <cp:lastModifiedBy>愛西市社会福祉協議会</cp:lastModifiedBy>
  <cp:lastPrinted>2026-02-10T04:33:58Z</cp:lastPrinted>
  <dcterms:created xsi:type="dcterms:W3CDTF">2025-03-03T02:38:10Z</dcterms:created>
  <dcterms:modified xsi:type="dcterms:W3CDTF">2026-02-10T04:34:16Z</dcterms:modified>
</cp:coreProperties>
</file>